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90" activeTab="0"/>
  </bookViews>
  <sheets>
    <sheet name="Sheet1" sheetId="1" r:id="rId1"/>
  </sheets>
  <definedNames>
    <definedName name="_xlnm.Print_Area" localSheetId="0">'Sheet1'!$A$1:$F$132</definedName>
  </definedNames>
  <calcPr fullCalcOnLoad="1"/>
</workbook>
</file>

<file path=xl/sharedStrings.xml><?xml version="1.0" encoding="utf-8"?>
<sst xmlns="http://schemas.openxmlformats.org/spreadsheetml/2006/main" count="608" uniqueCount="208">
  <si>
    <t>2017 Türkiye Görme Engelliler Satranç Şampiyonası</t>
  </si>
  <si>
    <t>ÇANKAYA BELEDİYESİ GÖRME ENGELLİLER SPOR KULUBÜ</t>
  </si>
  <si>
    <t>1</t>
  </si>
  <si>
    <t>DÖNMEZ ÜNAL</t>
  </si>
  <si>
    <t>2</t>
  </si>
  <si>
    <t>KARAKÖSELİ ŞEFİK</t>
  </si>
  <si>
    <t>3</t>
  </si>
  <si>
    <t>5</t>
  </si>
  <si>
    <t>İSTANBUL ALTI NOKTA SPOR KULÜBÜ</t>
  </si>
  <si>
    <t>DAL İBRAHİM</t>
  </si>
  <si>
    <t>GÜNGÖR GÖKHAN R</t>
  </si>
  <si>
    <t>YILDIRIM SEYFETTİN ÇAĞRI</t>
  </si>
  <si>
    <t>BOĞAZİÇİ ENGELLİLER SPOR KULÜBÜ</t>
  </si>
  <si>
    <t>ALTINOK KERİM OSMAN</t>
  </si>
  <si>
    <t>YETER ORHAN</t>
  </si>
  <si>
    <t>OSMANLI GÖRME ENGELLİLER SPOR KULUBÜ DERNEĞİ</t>
  </si>
  <si>
    <t>ADA İSA</t>
  </si>
  <si>
    <t>ŞAHİN SADİ</t>
  </si>
  <si>
    <t>4</t>
  </si>
  <si>
    <t>MEVLANA ENGELLİLER SPOR KULÜBÜ</t>
  </si>
  <si>
    <t>EV EMRE</t>
  </si>
  <si>
    <t>VURAL LEVENT</t>
  </si>
  <si>
    <t>DENİZLİ GÖRME ENGELLİLER SPOR KULÜBÜ</t>
  </si>
  <si>
    <t>DEMİREL HÜSEYİN</t>
  </si>
  <si>
    <t>AYDENİZ RECEP</t>
  </si>
  <si>
    <t>ÇOĞAN RASİM</t>
  </si>
  <si>
    <t>MANİSA GÖRME ENGELLİLER SPOR KULÜBÜ</t>
  </si>
  <si>
    <t>SOLAK YUSUF</t>
  </si>
  <si>
    <t>KORKMAZ YUNUS</t>
  </si>
  <si>
    <t>DÜNDAR İSRAFİL</t>
  </si>
  <si>
    <t>ENGELSİZ AKADEMİ SPOR KULÜBÜ</t>
  </si>
  <si>
    <t>ŞİMŞEK DENİZ</t>
  </si>
  <si>
    <t>ENGÜL SERDAR</t>
  </si>
  <si>
    <t>NİLÜFER BELEDİYESİ GÖRME ENGELLİLER SPOR KULÜBÜ</t>
  </si>
  <si>
    <t>ÖZTÜRK ORHAN</t>
  </si>
  <si>
    <t>ÖNER SUAT</t>
  </si>
  <si>
    <t>ERDEN ENES</t>
  </si>
  <si>
    <t>ESKİŞEHİR GÖRME ENGELLİLER SPOR KULUBÜ DERNEĞİ</t>
  </si>
  <si>
    <t>ÖZTÜRK ALPASLAN</t>
  </si>
  <si>
    <t>ÇETİNKUŞ YAKUP</t>
  </si>
  <si>
    <t>OYMAN CANER</t>
  </si>
  <si>
    <t>BAKIRKÖY GÖRME ENGELLİLER SANAT VE SPOR KULÜBÜ</t>
  </si>
  <si>
    <t>KAYACI İSMAİL</t>
  </si>
  <si>
    <t>GÜNDAY HASAN</t>
  </si>
  <si>
    <t>GAZİANTEP MİTAT ENÇ KÖRLER SPOR KULÜBÜ</t>
  </si>
  <si>
    <t>ÖZKAYTAN KAZIM</t>
  </si>
  <si>
    <t>AYDIN MEHMET FATİH</t>
  </si>
  <si>
    <t>BAYINDIR İSMAİL</t>
  </si>
  <si>
    <t>MANİSA SPİL ENGELLİLER SPOR KULÜBÜ</t>
  </si>
  <si>
    <t>ŞANLI İMDAT</t>
  </si>
  <si>
    <t>BAŞYİĞİT RECEP NURETTİN</t>
  </si>
  <si>
    <t>ÇIPLAK HALİT</t>
  </si>
  <si>
    <t>KOCAELİ HÜRGÖR SPOR KULÜBÜ DERNEĞİ</t>
  </si>
  <si>
    <t>AKKUŞ ABDULLAH</t>
  </si>
  <si>
    <t>TORPİOĞLU MUSTAFA</t>
  </si>
  <si>
    <t>KİLİT SİNAN</t>
  </si>
  <si>
    <t>KAYSERİ GENÇLİK HİZMETLERİ GÖRMEYENLER SPOR KULÜBÜ</t>
  </si>
  <si>
    <t>SARIHAN MUSTAFA</t>
  </si>
  <si>
    <t>SELÇUK MAHMUT</t>
  </si>
  <si>
    <t>ÖZ HÜDAİ</t>
  </si>
  <si>
    <t>ANKARA ANADOLU ENGELLİLER SPOR KULÜBÜ DERNEĞİ</t>
  </si>
  <si>
    <t>İBİŞ ÖZGÜR</t>
  </si>
  <si>
    <t>KESKİN TOLGA</t>
  </si>
  <si>
    <t>AKBAŞ ALİ</t>
  </si>
  <si>
    <t>GAZİANTEP ENGELLİLER SPOR KULÜBÜ</t>
  </si>
  <si>
    <t>ATILGAN MEHMET</t>
  </si>
  <si>
    <t>YENİMAHALLE BELEDİYESİ GÖRME ENGELLİLER SPOR KULÜBÜ</t>
  </si>
  <si>
    <t>BAL ATİLLA</t>
  </si>
  <si>
    <t>GÜNDOĞDU EKREM</t>
  </si>
  <si>
    <t>AYDOĞDU ABDULLAH</t>
  </si>
  <si>
    <t>SİVAS ENGELLİLER SPOR KULÜBÜ</t>
  </si>
  <si>
    <t>AYDIN BURAK</t>
  </si>
  <si>
    <t>NAMETTEPE OKAN</t>
  </si>
  <si>
    <t>GÜLERYÜZ ZEYNEP</t>
  </si>
  <si>
    <t>ÖZKAN AYTEN CANSEL</t>
  </si>
  <si>
    <t>KÖYLÜ MERVE</t>
  </si>
  <si>
    <t>GÜNGÖR AYÇA BALCI</t>
  </si>
  <si>
    <t>ERTEN ÖZLEM</t>
  </si>
  <si>
    <t>AKBULUT MERVE</t>
  </si>
  <si>
    <t>ARABACI ÖZGE</t>
  </si>
  <si>
    <t>YILKIRAN AYŞE</t>
  </si>
  <si>
    <t>ÖNER İMRAHAN</t>
  </si>
  <si>
    <t>YAZICI GİZEM</t>
  </si>
  <si>
    <t>BATTAL EBRU</t>
  </si>
  <si>
    <t>ÖZKAYTAN HATİCE</t>
  </si>
  <si>
    <t>DÜNDAR KÜBRA</t>
  </si>
  <si>
    <t>DOĞAN MERYEM</t>
  </si>
  <si>
    <t>KARACA DİLEK</t>
  </si>
  <si>
    <t>AYDIN  PELİN</t>
  </si>
  <si>
    <t>KELEŞ İPEK</t>
  </si>
  <si>
    <t>TOY HATİCE</t>
  </si>
  <si>
    <t>MERCAN NEŞE</t>
  </si>
  <si>
    <t>SALTIK SÜLEYMAN</t>
  </si>
  <si>
    <t>SELÇUK ÜMİT</t>
  </si>
  <si>
    <t>SARSAM ATAKAN</t>
  </si>
  <si>
    <t>CENGİZ HÜSEYİN CEM</t>
  </si>
  <si>
    <t>ŞAN ABDURRAHMAN</t>
  </si>
  <si>
    <t>AKTAŞ MEHMET</t>
  </si>
  <si>
    <t>UYSAL İSMAİL</t>
  </si>
  <si>
    <t>MAZI LÜTFÜ KERİM</t>
  </si>
  <si>
    <t>BALCI MUHAMMED</t>
  </si>
  <si>
    <t>KENDÜZLER TOLGA</t>
  </si>
  <si>
    <t>ÖZGÜR ARDA</t>
  </si>
  <si>
    <t>KIZIL YASİN</t>
  </si>
  <si>
    <t>KOÇ SİNAN</t>
  </si>
  <si>
    <t>TORPİOĞLU AHMET</t>
  </si>
  <si>
    <t>GENEL</t>
  </si>
  <si>
    <t>BAYAN</t>
  </si>
  <si>
    <t>GENÇ-YILDIZ</t>
  </si>
  <si>
    <t>KATEGORİ</t>
  </si>
  <si>
    <t>MERCAN ÖMÜR</t>
  </si>
  <si>
    <t>ALTINOK SELİM EYÜP</t>
  </si>
  <si>
    <t>AKBULUT ÜMİT</t>
  </si>
  <si>
    <t>KUŞ TAYFUN</t>
  </si>
  <si>
    <t>KATLAN ÖMER</t>
  </si>
  <si>
    <t>Genel</t>
  </si>
  <si>
    <t>Organizatör(ler) : GESF-TSF</t>
  </si>
  <si>
    <t xml:space="preserve">Başhakem : IA Fatma YILMAZ  (6367712) </t>
  </si>
  <si>
    <t xml:space="preserve">Hakem : FA Mahsum BAKIR (6367186) ,NA Çiğdem ÖKMEN (34582940), NA Emrah AKIN (34597662) </t>
  </si>
  <si>
    <t>Şehir : Kervansaray  Hotel  Lara/ Antalya</t>
  </si>
  <si>
    <t>Rating-Ø : 1179</t>
  </si>
  <si>
    <t>Tarih : 23.01.2017 'e 27.01.2017</t>
  </si>
  <si>
    <t>29,0</t>
  </si>
  <si>
    <t>5,5</t>
  </si>
  <si>
    <t>MUSLU ALİ</t>
  </si>
  <si>
    <t>4,0</t>
  </si>
  <si>
    <t>EMİRİMAM MERT</t>
  </si>
  <si>
    <t>3,0</t>
  </si>
  <si>
    <t>KEYVAN RAMAZAN</t>
  </si>
  <si>
    <t>5,0</t>
  </si>
  <si>
    <t>24,0</t>
  </si>
  <si>
    <t>8,0</t>
  </si>
  <si>
    <t>40,5</t>
  </si>
  <si>
    <t>35,5</t>
  </si>
  <si>
    <t>7,0</t>
  </si>
  <si>
    <t>40,0</t>
  </si>
  <si>
    <t>4,5</t>
  </si>
  <si>
    <t>38,5</t>
  </si>
  <si>
    <t>34,0</t>
  </si>
  <si>
    <t>32,5</t>
  </si>
  <si>
    <t>28,5</t>
  </si>
  <si>
    <t>6,0</t>
  </si>
  <si>
    <t>29,5</t>
  </si>
  <si>
    <t>26,5</t>
  </si>
  <si>
    <t>36,0</t>
  </si>
  <si>
    <t>24,5</t>
  </si>
  <si>
    <t>2,0</t>
  </si>
  <si>
    <t>26,0</t>
  </si>
  <si>
    <t>33,5</t>
  </si>
  <si>
    <t>30,0</t>
  </si>
  <si>
    <t>35,0</t>
  </si>
  <si>
    <t>31,0</t>
  </si>
  <si>
    <t>25,5</t>
  </si>
  <si>
    <t>32,0</t>
  </si>
  <si>
    <t>28,0</t>
  </si>
  <si>
    <t>37,0</t>
  </si>
  <si>
    <t>2,5</t>
  </si>
  <si>
    <t>9,0</t>
  </si>
  <si>
    <t>54,5</t>
  </si>
  <si>
    <t>48,0</t>
  </si>
  <si>
    <t>DEMİREL İSMAİL</t>
  </si>
  <si>
    <t>7,5</t>
  </si>
  <si>
    <t>47,0</t>
  </si>
  <si>
    <t>41,5</t>
  </si>
  <si>
    <t>52,5</t>
  </si>
  <si>
    <t>48,5</t>
  </si>
  <si>
    <t>44,0</t>
  </si>
  <si>
    <t>45,0</t>
  </si>
  <si>
    <t>41,0</t>
  </si>
  <si>
    <t>52,0</t>
  </si>
  <si>
    <t>46,5</t>
  </si>
  <si>
    <t>49,0</t>
  </si>
  <si>
    <t>6,5</t>
  </si>
  <si>
    <t>51,0</t>
  </si>
  <si>
    <t>46,0</t>
  </si>
  <si>
    <t>50,5</t>
  </si>
  <si>
    <t>43,0</t>
  </si>
  <si>
    <t>45,5</t>
  </si>
  <si>
    <t>43,5</t>
  </si>
  <si>
    <t>44,5</t>
  </si>
  <si>
    <t>42,0</t>
  </si>
  <si>
    <t>37,5</t>
  </si>
  <si>
    <t>50,0</t>
  </si>
  <si>
    <t>47,5</t>
  </si>
  <si>
    <t>42,5</t>
  </si>
  <si>
    <t>36,5</t>
  </si>
  <si>
    <t>38,0</t>
  </si>
  <si>
    <t>TURGUT RAHMAN</t>
  </si>
  <si>
    <t>34,5</t>
  </si>
  <si>
    <t>39,5</t>
  </si>
  <si>
    <t>39,0</t>
  </si>
  <si>
    <t>31,5</t>
  </si>
  <si>
    <t>3,5</t>
  </si>
  <si>
    <t>1,0</t>
  </si>
  <si>
    <t>0,0</t>
  </si>
  <si>
    <t>YILDIRIM MEHMET</t>
  </si>
  <si>
    <t>23,5</t>
  </si>
  <si>
    <t>27,5</t>
  </si>
  <si>
    <t>25,0</t>
  </si>
  <si>
    <t>MEŞE HACI OSMAN</t>
  </si>
  <si>
    <t>33,0</t>
  </si>
  <si>
    <t>YILDIZÖZ GÜRKAN</t>
  </si>
  <si>
    <t>22,0</t>
  </si>
  <si>
    <t>DENİZ EMRE</t>
  </si>
  <si>
    <t>1,5</t>
  </si>
  <si>
    <t>FİNAL</t>
  </si>
  <si>
    <t>FATMA YILMAZ TURNUVA BAŞHAKLEMİ</t>
  </si>
  <si>
    <t>49,5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</si>
</sst>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  <numFmt numFmtId="180" formatCode="0.0"/>
    <numFmt numFmtId="181" formatCode="[$-41F]d\ mmmm\ yyyy\ dddd"/>
  </numFmts>
  <fonts count="42">
    <font>
      <sz val="10"/>
      <name val="Arial"/>
      <family val="0"/>
    </font>
    <font>
      <b/>
      <sz val="16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180" fontId="7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50" zoomScaleNormal="50" zoomScaleSheetLayoutView="40" zoomScalePageLayoutView="0" workbookViewId="0" topLeftCell="A112">
      <selection activeCell="J128" sqref="J128"/>
    </sheetView>
  </sheetViews>
  <sheetFormatPr defaultColWidth="11.421875" defaultRowHeight="12.75"/>
  <cols>
    <col min="1" max="1" width="21.421875" style="0" customWidth="1"/>
    <col min="2" max="2" width="5.57421875" style="0" customWidth="1"/>
    <col min="3" max="3" width="83.57421875" style="0" customWidth="1"/>
    <col min="4" max="4" width="8.7109375" style="1" bestFit="1" customWidth="1"/>
    <col min="5" max="6" width="10.57421875" style="1" bestFit="1" customWidth="1"/>
    <col min="7" max="7" width="1.7109375" style="0" customWidth="1"/>
    <col min="8" max="8" width="11.421875" style="0" customWidth="1"/>
    <col min="9" max="9" width="3.28125" style="0" customWidth="1"/>
    <col min="10" max="10" width="83.8515625" style="0" customWidth="1"/>
    <col min="11" max="13" width="10.140625" style="0" customWidth="1"/>
  </cols>
  <sheetData>
    <row r="1" spans="1:6" ht="21">
      <c r="A1" s="3" t="s">
        <v>0</v>
      </c>
      <c r="B1" s="4"/>
      <c r="C1" s="4"/>
      <c r="D1"/>
      <c r="E1"/>
      <c r="F1"/>
    </row>
    <row r="2" spans="1:6" ht="21">
      <c r="A2" s="3" t="s">
        <v>115</v>
      </c>
      <c r="B2" s="4"/>
      <c r="C2" s="4"/>
      <c r="D2"/>
      <c r="E2"/>
      <c r="F2"/>
    </row>
    <row r="3" spans="1:6" ht="20.25">
      <c r="A3" s="4"/>
      <c r="B3" s="4"/>
      <c r="C3" s="4"/>
      <c r="D3"/>
      <c r="E3"/>
      <c r="F3"/>
    </row>
    <row r="4" spans="1:6" ht="21">
      <c r="A4" s="3" t="s">
        <v>116</v>
      </c>
      <c r="B4" s="4"/>
      <c r="C4" s="4"/>
      <c r="D4"/>
      <c r="E4"/>
      <c r="F4"/>
    </row>
    <row r="5" spans="1:6" ht="21">
      <c r="A5" s="3" t="s">
        <v>117</v>
      </c>
      <c r="B5" s="4"/>
      <c r="C5" s="4"/>
      <c r="D5"/>
      <c r="E5"/>
      <c r="F5"/>
    </row>
    <row r="6" spans="1:6" ht="21">
      <c r="A6" s="3" t="s">
        <v>118</v>
      </c>
      <c r="B6" s="4"/>
      <c r="C6" s="4"/>
      <c r="D6"/>
      <c r="E6"/>
      <c r="F6"/>
    </row>
    <row r="7" spans="1:6" ht="21">
      <c r="A7" s="3" t="s">
        <v>119</v>
      </c>
      <c r="B7" s="4"/>
      <c r="C7" s="4"/>
      <c r="D7"/>
      <c r="E7"/>
      <c r="F7"/>
    </row>
    <row r="8" spans="1:6" ht="21">
      <c r="A8" s="3" t="s">
        <v>120</v>
      </c>
      <c r="B8" s="4"/>
      <c r="C8" s="4"/>
      <c r="D8"/>
      <c r="E8"/>
      <c r="F8"/>
    </row>
    <row r="9" spans="1:6" ht="21">
      <c r="A9" s="3" t="s">
        <v>121</v>
      </c>
      <c r="B9" s="4"/>
      <c r="C9" s="4"/>
      <c r="D9"/>
      <c r="E9"/>
      <c r="F9"/>
    </row>
    <row r="10" spans="1:6" ht="21">
      <c r="A10" s="3"/>
      <c r="B10" s="4"/>
      <c r="C10" s="4"/>
      <c r="D10"/>
      <c r="E10"/>
      <c r="F10"/>
    </row>
    <row r="11" spans="1:3" ht="21">
      <c r="A11" s="15" t="s">
        <v>205</v>
      </c>
      <c r="B11" s="15"/>
      <c r="C11" s="15"/>
    </row>
    <row r="12" spans="1:3" ht="21">
      <c r="A12" s="5"/>
      <c r="B12" s="5"/>
      <c r="C12" s="5"/>
    </row>
    <row r="13" spans="1:6" s="4" customFormat="1" ht="23.25">
      <c r="A13" s="2" t="s">
        <v>109</v>
      </c>
      <c r="B13" s="7">
        <v>1</v>
      </c>
      <c r="C13" s="8" t="s">
        <v>1</v>
      </c>
      <c r="D13" s="9">
        <f>D14+D15+D16+D17+D18</f>
        <v>38.5</v>
      </c>
      <c r="E13" s="9">
        <f>E14+E15+E16+E17+E18</f>
        <v>250.5</v>
      </c>
      <c r="F13" s="9">
        <f>F14+F15+F16+F17+F18</f>
        <v>224.5</v>
      </c>
    </row>
    <row r="14" spans="1:6" s="4" customFormat="1" ht="23.25">
      <c r="A14" s="6" t="s">
        <v>106</v>
      </c>
      <c r="B14" s="10" t="s">
        <v>2</v>
      </c>
      <c r="C14" s="11" t="s">
        <v>3</v>
      </c>
      <c r="D14" s="12" t="s">
        <v>157</v>
      </c>
      <c r="E14" s="13" t="s">
        <v>158</v>
      </c>
      <c r="F14" s="13" t="s">
        <v>159</v>
      </c>
    </row>
    <row r="15" spans="1:6" s="4" customFormat="1" ht="23.25">
      <c r="A15" s="6" t="s">
        <v>106</v>
      </c>
      <c r="B15" s="10" t="s">
        <v>4</v>
      </c>
      <c r="C15" s="11" t="s">
        <v>160</v>
      </c>
      <c r="D15" s="12" t="s">
        <v>161</v>
      </c>
      <c r="E15" s="13" t="s">
        <v>162</v>
      </c>
      <c r="F15" s="13" t="s">
        <v>163</v>
      </c>
    </row>
    <row r="16" spans="1:6" s="4" customFormat="1" ht="23.25">
      <c r="A16" s="6" t="s">
        <v>106</v>
      </c>
      <c r="B16" s="10" t="s">
        <v>6</v>
      </c>
      <c r="C16" s="11" t="s">
        <v>5</v>
      </c>
      <c r="D16" s="12" t="s">
        <v>134</v>
      </c>
      <c r="E16" s="13" t="s">
        <v>164</v>
      </c>
      <c r="F16" s="13" t="s">
        <v>159</v>
      </c>
    </row>
    <row r="17" spans="1:6" s="4" customFormat="1" ht="23.25">
      <c r="A17" s="6" t="s">
        <v>107</v>
      </c>
      <c r="B17" s="10" t="s">
        <v>18</v>
      </c>
      <c r="C17" s="11" t="s">
        <v>78</v>
      </c>
      <c r="D17" s="13" t="s">
        <v>141</v>
      </c>
      <c r="E17" s="13" t="s">
        <v>177</v>
      </c>
      <c r="F17" s="13" t="s">
        <v>163</v>
      </c>
    </row>
    <row r="18" spans="1:6" s="4" customFormat="1" ht="23.25" customHeight="1">
      <c r="A18" s="6" t="s">
        <v>108</v>
      </c>
      <c r="B18" s="10" t="s">
        <v>7</v>
      </c>
      <c r="C18" s="11" t="s">
        <v>92</v>
      </c>
      <c r="D18" s="12" t="s">
        <v>157</v>
      </c>
      <c r="E18" s="13" t="s">
        <v>173</v>
      </c>
      <c r="F18" s="13" t="s">
        <v>177</v>
      </c>
    </row>
    <row r="19" spans="1:6" s="4" customFormat="1" ht="23.25" customHeight="1">
      <c r="A19" s="2" t="s">
        <v>109</v>
      </c>
      <c r="B19" s="7">
        <v>2</v>
      </c>
      <c r="C19" s="8" t="s">
        <v>15</v>
      </c>
      <c r="D19" s="9">
        <f>D20+D21+D22+D23+D24</f>
        <v>35.5</v>
      </c>
      <c r="E19" s="9">
        <f>E20+E21+E22+E23+E24</f>
        <v>247</v>
      </c>
      <c r="F19" s="9">
        <f>F20+F21+F22+F23+F24</f>
        <v>223</v>
      </c>
    </row>
    <row r="20" spans="1:6" s="4" customFormat="1" ht="23.25" customHeight="1">
      <c r="A20" s="6" t="s">
        <v>106</v>
      </c>
      <c r="B20" s="10" t="s">
        <v>2</v>
      </c>
      <c r="C20" s="11" t="s">
        <v>16</v>
      </c>
      <c r="D20" s="13" t="s">
        <v>134</v>
      </c>
      <c r="E20" s="13" t="s">
        <v>164</v>
      </c>
      <c r="F20" s="13" t="s">
        <v>162</v>
      </c>
    </row>
    <row r="21" spans="1:6" s="4" customFormat="1" ht="23.25" customHeight="1">
      <c r="A21" s="6" t="s">
        <v>106</v>
      </c>
      <c r="B21" s="10" t="s">
        <v>4</v>
      </c>
      <c r="C21" s="11" t="s">
        <v>17</v>
      </c>
      <c r="D21" s="13" t="s">
        <v>134</v>
      </c>
      <c r="E21" s="13" t="s">
        <v>165</v>
      </c>
      <c r="F21" s="13" t="s">
        <v>166</v>
      </c>
    </row>
    <row r="22" spans="1:6" s="4" customFormat="1" ht="23.25" customHeight="1">
      <c r="A22" s="6" t="s">
        <v>106</v>
      </c>
      <c r="B22" s="10" t="s">
        <v>6</v>
      </c>
      <c r="C22" s="11" t="s">
        <v>110</v>
      </c>
      <c r="D22" s="13" t="s">
        <v>123</v>
      </c>
      <c r="E22" s="13" t="s">
        <v>167</v>
      </c>
      <c r="F22" s="13" t="s">
        <v>168</v>
      </c>
    </row>
    <row r="23" spans="1:6" s="4" customFormat="1" ht="23.25" customHeight="1">
      <c r="A23" s="6" t="s">
        <v>107</v>
      </c>
      <c r="B23" s="10" t="s">
        <v>18</v>
      </c>
      <c r="C23" s="11" t="s">
        <v>73</v>
      </c>
      <c r="D23" s="13" t="s">
        <v>131</v>
      </c>
      <c r="E23" s="13" t="s">
        <v>173</v>
      </c>
      <c r="F23" s="13" t="s">
        <v>174</v>
      </c>
    </row>
    <row r="24" spans="1:6" s="4" customFormat="1" ht="23.25" customHeight="1">
      <c r="A24" s="6" t="s">
        <v>108</v>
      </c>
      <c r="B24" s="10" t="s">
        <v>7</v>
      </c>
      <c r="C24" s="11" t="s">
        <v>93</v>
      </c>
      <c r="D24" s="13" t="s">
        <v>131</v>
      </c>
      <c r="E24" s="13" t="s">
        <v>182</v>
      </c>
      <c r="F24" s="13" t="s">
        <v>167</v>
      </c>
    </row>
    <row r="25" spans="1:6" s="4" customFormat="1" ht="23.25" customHeight="1">
      <c r="A25" s="2" t="s">
        <v>109</v>
      </c>
      <c r="B25" s="7">
        <v>3</v>
      </c>
      <c r="C25" s="8" t="s">
        <v>22</v>
      </c>
      <c r="D25" s="9">
        <f>D26+D27+D28+D29+D30</f>
        <v>33</v>
      </c>
      <c r="E25" s="9">
        <f>E26+E27+E28+E29+E30</f>
        <v>236.5</v>
      </c>
      <c r="F25" s="9">
        <f>F26+F27+F28+F29+F30</f>
        <v>214.5</v>
      </c>
    </row>
    <row r="26" spans="1:6" s="4" customFormat="1" ht="23.25" customHeight="1">
      <c r="A26" s="6" t="s">
        <v>106</v>
      </c>
      <c r="B26" s="10" t="s">
        <v>2</v>
      </c>
      <c r="C26" s="11" t="s">
        <v>23</v>
      </c>
      <c r="D26" s="13" t="s">
        <v>134</v>
      </c>
      <c r="E26" s="13" t="s">
        <v>165</v>
      </c>
      <c r="F26" s="13" t="s">
        <v>178</v>
      </c>
    </row>
    <row r="27" spans="1:6" s="4" customFormat="1" ht="23.25" customHeight="1">
      <c r="A27" s="6" t="s">
        <v>106</v>
      </c>
      <c r="B27" s="10" t="s">
        <v>4</v>
      </c>
      <c r="C27" s="11" t="s">
        <v>25</v>
      </c>
      <c r="D27" s="13" t="s">
        <v>123</v>
      </c>
      <c r="E27" s="13" t="s">
        <v>179</v>
      </c>
      <c r="F27" s="13" t="s">
        <v>163</v>
      </c>
    </row>
    <row r="28" spans="1:6" s="4" customFormat="1" ht="23.25" customHeight="1">
      <c r="A28" s="6" t="s">
        <v>106</v>
      </c>
      <c r="B28" s="10" t="s">
        <v>6</v>
      </c>
      <c r="C28" s="11" t="s">
        <v>24</v>
      </c>
      <c r="D28" s="13" t="s">
        <v>123</v>
      </c>
      <c r="E28" s="13" t="s">
        <v>180</v>
      </c>
      <c r="F28" s="13" t="s">
        <v>181</v>
      </c>
    </row>
    <row r="29" spans="1:6" s="4" customFormat="1" ht="23.25" customHeight="1">
      <c r="A29" s="6" t="s">
        <v>107</v>
      </c>
      <c r="B29" s="10" t="s">
        <v>18</v>
      </c>
      <c r="C29" s="11" t="s">
        <v>74</v>
      </c>
      <c r="D29" s="13" t="s">
        <v>131</v>
      </c>
      <c r="E29" s="13" t="s">
        <v>175</v>
      </c>
      <c r="F29" s="13" t="s">
        <v>174</v>
      </c>
    </row>
    <row r="30" spans="1:6" s="4" customFormat="1" ht="23.25" customHeight="1">
      <c r="A30" s="6" t="s">
        <v>108</v>
      </c>
      <c r="B30" s="10" t="s">
        <v>7</v>
      </c>
      <c r="C30" s="11" t="s">
        <v>94</v>
      </c>
      <c r="D30" s="13" t="s">
        <v>134</v>
      </c>
      <c r="E30" s="13" t="s">
        <v>173</v>
      </c>
      <c r="F30" s="13" t="s">
        <v>174</v>
      </c>
    </row>
    <row r="31" spans="1:6" s="4" customFormat="1" ht="23.25" customHeight="1">
      <c r="A31" s="2" t="s">
        <v>109</v>
      </c>
      <c r="B31" s="7">
        <v>4</v>
      </c>
      <c r="C31" s="8" t="s">
        <v>19</v>
      </c>
      <c r="D31" s="9">
        <f>D32+D33+D34+D35+D36</f>
        <v>33</v>
      </c>
      <c r="E31" s="9">
        <f>E32+E33+E34+E35+E36</f>
        <v>228</v>
      </c>
      <c r="F31" s="9">
        <f>F32+F33+F34+F35+F36</f>
        <v>206.5</v>
      </c>
    </row>
    <row r="32" spans="1:6" s="4" customFormat="1" ht="23.25" customHeight="1">
      <c r="A32" s="6" t="s">
        <v>106</v>
      </c>
      <c r="B32" s="10" t="s">
        <v>2</v>
      </c>
      <c r="C32" s="11" t="s">
        <v>20</v>
      </c>
      <c r="D32" s="13" t="s">
        <v>131</v>
      </c>
      <c r="E32" s="13" t="s">
        <v>182</v>
      </c>
      <c r="F32" s="13" t="s">
        <v>167</v>
      </c>
    </row>
    <row r="33" spans="1:6" s="4" customFormat="1" ht="23.25" customHeight="1">
      <c r="A33" s="6" t="s">
        <v>106</v>
      </c>
      <c r="B33" s="10" t="s">
        <v>4</v>
      </c>
      <c r="C33" s="11" t="s">
        <v>21</v>
      </c>
      <c r="D33" s="13" t="s">
        <v>161</v>
      </c>
      <c r="E33" s="13" t="s">
        <v>183</v>
      </c>
      <c r="F33" s="13" t="s">
        <v>184</v>
      </c>
    </row>
    <row r="34" spans="1:6" s="4" customFormat="1" ht="23.25" customHeight="1">
      <c r="A34" s="6" t="s">
        <v>106</v>
      </c>
      <c r="B34" s="10" t="s">
        <v>6</v>
      </c>
      <c r="C34" s="11" t="s">
        <v>112</v>
      </c>
      <c r="D34" s="13" t="s">
        <v>141</v>
      </c>
      <c r="E34" s="13" t="s">
        <v>135</v>
      </c>
      <c r="F34" s="13" t="s">
        <v>185</v>
      </c>
    </row>
    <row r="35" spans="1:6" s="4" customFormat="1" ht="23.25" customHeight="1">
      <c r="A35" s="6" t="s">
        <v>107</v>
      </c>
      <c r="B35" s="10" t="s">
        <v>18</v>
      </c>
      <c r="C35" s="11" t="s">
        <v>75</v>
      </c>
      <c r="D35" s="13" t="s">
        <v>134</v>
      </c>
      <c r="E35" s="13" t="s">
        <v>182</v>
      </c>
      <c r="F35" s="13" t="s">
        <v>174</v>
      </c>
    </row>
    <row r="36" spans="1:6" s="4" customFormat="1" ht="23.25" customHeight="1">
      <c r="A36" s="6" t="s">
        <v>108</v>
      </c>
      <c r="B36" s="10" t="s">
        <v>7</v>
      </c>
      <c r="C36" s="11" t="s">
        <v>97</v>
      </c>
      <c r="D36" s="13" t="s">
        <v>136</v>
      </c>
      <c r="E36" s="13" t="s">
        <v>132</v>
      </c>
      <c r="F36" s="13" t="s">
        <v>185</v>
      </c>
    </row>
    <row r="37" spans="1:6" s="4" customFormat="1" ht="23.25" customHeight="1">
      <c r="A37" s="2" t="s">
        <v>109</v>
      </c>
      <c r="B37" s="7">
        <v>5</v>
      </c>
      <c r="C37" s="8" t="s">
        <v>8</v>
      </c>
      <c r="D37" s="9">
        <f>D38+D39+D40+D41+D42</f>
        <v>32.5</v>
      </c>
      <c r="E37" s="9">
        <f>E38+E39+E40+E41+E42</f>
        <v>243</v>
      </c>
      <c r="F37" s="9">
        <f>F38+F39+F40+F41+F42</f>
        <v>220.5</v>
      </c>
    </row>
    <row r="38" spans="1:6" s="4" customFormat="1" ht="23.25" customHeight="1">
      <c r="A38" s="6" t="s">
        <v>106</v>
      </c>
      <c r="B38" s="10" t="s">
        <v>2</v>
      </c>
      <c r="C38" s="11" t="s">
        <v>10</v>
      </c>
      <c r="D38" s="13" t="s">
        <v>134</v>
      </c>
      <c r="E38" s="13" t="s">
        <v>169</v>
      </c>
      <c r="F38" s="13" t="s">
        <v>170</v>
      </c>
    </row>
    <row r="39" spans="1:6" s="4" customFormat="1" ht="23.25" customHeight="1">
      <c r="A39" s="6" t="s">
        <v>106</v>
      </c>
      <c r="B39" s="10" t="s">
        <v>4</v>
      </c>
      <c r="C39" s="11" t="s">
        <v>11</v>
      </c>
      <c r="D39" s="13" t="s">
        <v>134</v>
      </c>
      <c r="E39" s="13" t="s">
        <v>171</v>
      </c>
      <c r="F39" s="13" t="s">
        <v>167</v>
      </c>
    </row>
    <row r="40" spans="1:6" s="4" customFormat="1" ht="23.25" customHeight="1">
      <c r="A40" s="6" t="s">
        <v>106</v>
      </c>
      <c r="B40" s="10" t="s">
        <v>6</v>
      </c>
      <c r="C40" s="11" t="s">
        <v>9</v>
      </c>
      <c r="D40" s="13" t="s">
        <v>172</v>
      </c>
      <c r="E40" s="13" t="s">
        <v>173</v>
      </c>
      <c r="F40" s="13" t="s">
        <v>174</v>
      </c>
    </row>
    <row r="41" spans="1:6" s="4" customFormat="1" ht="23.25" customHeight="1">
      <c r="A41" s="6" t="s">
        <v>107</v>
      </c>
      <c r="B41" s="10" t="s">
        <v>18</v>
      </c>
      <c r="C41" s="11" t="s">
        <v>76</v>
      </c>
      <c r="D41" s="13" t="s">
        <v>172</v>
      </c>
      <c r="E41" s="13" t="s">
        <v>179</v>
      </c>
      <c r="F41" s="13" t="s">
        <v>168</v>
      </c>
    </row>
    <row r="42" spans="1:6" s="4" customFormat="1" ht="23.25" customHeight="1">
      <c r="A42" s="6" t="s">
        <v>108</v>
      </c>
      <c r="B42" s="10" t="s">
        <v>7</v>
      </c>
      <c r="C42" s="11" t="s">
        <v>95</v>
      </c>
      <c r="D42" s="13" t="s">
        <v>123</v>
      </c>
      <c r="E42" s="13" t="s">
        <v>170</v>
      </c>
      <c r="F42" s="13" t="s">
        <v>180</v>
      </c>
    </row>
    <row r="43" spans="1:6" s="4" customFormat="1" ht="23.25" customHeight="1">
      <c r="A43" s="2" t="s">
        <v>109</v>
      </c>
      <c r="B43" s="7">
        <v>6</v>
      </c>
      <c r="C43" s="8" t="s">
        <v>12</v>
      </c>
      <c r="D43" s="9">
        <f>D44+D45+D46+D47+D48</f>
        <v>32.5</v>
      </c>
      <c r="E43" s="9">
        <f>E44+E45+E46+E47+E48</f>
        <v>233</v>
      </c>
      <c r="F43" s="9">
        <f>F44+F45+F46+F47+F48</f>
        <v>208</v>
      </c>
    </row>
    <row r="44" spans="1:6" s="4" customFormat="1" ht="23.25" customHeight="1">
      <c r="A44" s="6" t="s">
        <v>106</v>
      </c>
      <c r="B44" s="10" t="s">
        <v>2</v>
      </c>
      <c r="C44" s="11" t="s">
        <v>13</v>
      </c>
      <c r="D44" s="13" t="s">
        <v>134</v>
      </c>
      <c r="E44" s="13" t="s">
        <v>175</v>
      </c>
      <c r="F44" s="13" t="s">
        <v>167</v>
      </c>
    </row>
    <row r="45" spans="1:6" s="4" customFormat="1" ht="23.25" customHeight="1">
      <c r="A45" s="6" t="s">
        <v>106</v>
      </c>
      <c r="B45" s="10" t="s">
        <v>4</v>
      </c>
      <c r="C45" s="11" t="s">
        <v>14</v>
      </c>
      <c r="D45" s="13" t="s">
        <v>172</v>
      </c>
      <c r="E45" s="13" t="s">
        <v>159</v>
      </c>
      <c r="F45" s="13" t="s">
        <v>176</v>
      </c>
    </row>
    <row r="46" spans="1:6" s="4" customFormat="1" ht="23.25" customHeight="1">
      <c r="A46" s="6" t="s">
        <v>106</v>
      </c>
      <c r="B46" s="10" t="s">
        <v>6</v>
      </c>
      <c r="C46" s="11" t="s">
        <v>111</v>
      </c>
      <c r="D46" s="13" t="s">
        <v>172</v>
      </c>
      <c r="E46" s="13" t="s">
        <v>177</v>
      </c>
      <c r="F46" s="13" t="s">
        <v>135</v>
      </c>
    </row>
    <row r="47" spans="1:6" s="4" customFormat="1" ht="23.25" customHeight="1">
      <c r="A47" s="6" t="s">
        <v>107</v>
      </c>
      <c r="B47" s="10" t="s">
        <v>18</v>
      </c>
      <c r="C47" s="11" t="s">
        <v>77</v>
      </c>
      <c r="D47" s="13" t="s">
        <v>172</v>
      </c>
      <c r="E47" s="13" t="s">
        <v>207</v>
      </c>
      <c r="F47" s="13" t="s">
        <v>179</v>
      </c>
    </row>
    <row r="48" spans="1:6" s="4" customFormat="1" ht="23.25" customHeight="1">
      <c r="A48" s="6" t="s">
        <v>108</v>
      </c>
      <c r="B48" s="10" t="s">
        <v>7</v>
      </c>
      <c r="C48" s="11" t="s">
        <v>99</v>
      </c>
      <c r="D48" s="13" t="s">
        <v>141</v>
      </c>
      <c r="E48" s="13" t="s">
        <v>189</v>
      </c>
      <c r="F48" s="13" t="s">
        <v>133</v>
      </c>
    </row>
    <row r="49" spans="1:6" s="4" customFormat="1" ht="23.25" customHeight="1">
      <c r="A49" s="2" t="s">
        <v>109</v>
      </c>
      <c r="B49" s="7">
        <v>7</v>
      </c>
      <c r="C49" s="8" t="s">
        <v>30</v>
      </c>
      <c r="D49" s="9">
        <f>D50+D51+D52+D53+D54</f>
        <v>28.5</v>
      </c>
      <c r="E49" s="9">
        <f>E50+E51+E52+E53+E54</f>
        <v>214</v>
      </c>
      <c r="F49" s="9">
        <f>F50+F51+F52+F53+F54</f>
        <v>194.5</v>
      </c>
    </row>
    <row r="50" spans="1:6" s="4" customFormat="1" ht="23.25" customHeight="1">
      <c r="A50" s="6" t="s">
        <v>106</v>
      </c>
      <c r="B50" s="10" t="s">
        <v>2</v>
      </c>
      <c r="C50" s="11" t="s">
        <v>32</v>
      </c>
      <c r="D50" s="13" t="s">
        <v>172</v>
      </c>
      <c r="E50" s="13" t="s">
        <v>174</v>
      </c>
      <c r="F50" s="13" t="s">
        <v>163</v>
      </c>
    </row>
    <row r="51" spans="1:6" s="4" customFormat="1" ht="23.25" customHeight="1">
      <c r="A51" s="6" t="s">
        <v>106</v>
      </c>
      <c r="B51" s="10" t="s">
        <v>4</v>
      </c>
      <c r="C51" s="11" t="s">
        <v>31</v>
      </c>
      <c r="D51" s="13" t="s">
        <v>172</v>
      </c>
      <c r="E51" s="13" t="s">
        <v>166</v>
      </c>
      <c r="F51" s="13" t="s">
        <v>135</v>
      </c>
    </row>
    <row r="52" spans="1:6" s="4" customFormat="1" ht="23.25" customHeight="1">
      <c r="A52" s="6" t="s">
        <v>106</v>
      </c>
      <c r="B52" s="10" t="s">
        <v>6</v>
      </c>
      <c r="C52" s="11" t="s">
        <v>113</v>
      </c>
      <c r="D52" s="13" t="s">
        <v>129</v>
      </c>
      <c r="E52" s="13" t="s">
        <v>168</v>
      </c>
      <c r="F52" s="13" t="s">
        <v>186</v>
      </c>
    </row>
    <row r="53" spans="1:6" s="4" customFormat="1" ht="23.25" customHeight="1">
      <c r="A53" s="6" t="s">
        <v>107</v>
      </c>
      <c r="B53" s="10" t="s">
        <v>18</v>
      </c>
      <c r="C53" s="11" t="s">
        <v>88</v>
      </c>
      <c r="D53" s="13" t="s">
        <v>125</v>
      </c>
      <c r="E53" s="13" t="s">
        <v>139</v>
      </c>
      <c r="F53" s="13" t="s">
        <v>142</v>
      </c>
    </row>
    <row r="54" spans="1:6" s="4" customFormat="1" ht="23.25" customHeight="1">
      <c r="A54" s="6" t="s">
        <v>108</v>
      </c>
      <c r="B54" s="10" t="s">
        <v>7</v>
      </c>
      <c r="C54" s="11" t="s">
        <v>124</v>
      </c>
      <c r="D54" s="13" t="s">
        <v>172</v>
      </c>
      <c r="E54" s="13" t="s">
        <v>175</v>
      </c>
      <c r="F54" s="13" t="s">
        <v>177</v>
      </c>
    </row>
    <row r="55" spans="1:6" s="4" customFormat="1" ht="23.25" customHeight="1">
      <c r="A55" s="2" t="s">
        <v>109</v>
      </c>
      <c r="B55" s="7">
        <v>8</v>
      </c>
      <c r="C55" s="8" t="s">
        <v>33</v>
      </c>
      <c r="D55" s="9">
        <f>D56+D57+D58+D59+D60</f>
        <v>28.5</v>
      </c>
      <c r="E55" s="9">
        <f>E56+E57+E58+E59+E60</f>
        <v>209</v>
      </c>
      <c r="F55" s="9">
        <f>F56+F57+F58+F59+F60</f>
        <v>192</v>
      </c>
    </row>
    <row r="56" spans="1:6" s="4" customFormat="1" ht="23.25" customHeight="1">
      <c r="A56" s="6" t="s">
        <v>106</v>
      </c>
      <c r="B56" s="10" t="s">
        <v>2</v>
      </c>
      <c r="C56" s="11" t="s">
        <v>35</v>
      </c>
      <c r="D56" s="13" t="s">
        <v>172</v>
      </c>
      <c r="E56" s="13" t="s">
        <v>168</v>
      </c>
      <c r="F56" s="13" t="s">
        <v>186</v>
      </c>
    </row>
    <row r="57" spans="1:6" s="4" customFormat="1" ht="23.25" customHeight="1">
      <c r="A57" s="6" t="s">
        <v>106</v>
      </c>
      <c r="B57" s="10" t="s">
        <v>4</v>
      </c>
      <c r="C57" s="11" t="s">
        <v>34</v>
      </c>
      <c r="D57" s="13" t="s">
        <v>141</v>
      </c>
      <c r="E57" s="13" t="s">
        <v>167</v>
      </c>
      <c r="F57" s="13" t="s">
        <v>168</v>
      </c>
    </row>
    <row r="58" spans="1:6" s="4" customFormat="1" ht="23.25" customHeight="1">
      <c r="A58" s="6" t="s">
        <v>106</v>
      </c>
      <c r="B58" s="10" t="s">
        <v>6</v>
      </c>
      <c r="C58" s="11" t="s">
        <v>36</v>
      </c>
      <c r="D58" s="13" t="s">
        <v>141</v>
      </c>
      <c r="E58" s="13" t="s">
        <v>179</v>
      </c>
      <c r="F58" s="13" t="s">
        <v>132</v>
      </c>
    </row>
    <row r="59" spans="1:6" s="4" customFormat="1" ht="23.25" customHeight="1">
      <c r="A59" s="6" t="s">
        <v>107</v>
      </c>
      <c r="B59" s="10" t="s">
        <v>18</v>
      </c>
      <c r="C59" s="11" t="s">
        <v>81</v>
      </c>
      <c r="D59" s="13" t="s">
        <v>123</v>
      </c>
      <c r="E59" s="13" t="s">
        <v>163</v>
      </c>
      <c r="F59" s="13" t="s">
        <v>137</v>
      </c>
    </row>
    <row r="60" spans="1:6" s="4" customFormat="1" ht="23.25" customHeight="1">
      <c r="A60" s="6" t="s">
        <v>108</v>
      </c>
      <c r="B60" s="10" t="s">
        <v>7</v>
      </c>
      <c r="C60" s="11" t="s">
        <v>100</v>
      </c>
      <c r="D60" s="13" t="s">
        <v>136</v>
      </c>
      <c r="E60" s="13" t="s">
        <v>155</v>
      </c>
      <c r="F60" s="13" t="s">
        <v>138</v>
      </c>
    </row>
    <row r="61" spans="1:6" s="4" customFormat="1" ht="23.25" customHeight="1">
      <c r="A61" s="2" t="s">
        <v>109</v>
      </c>
      <c r="B61" s="7">
        <v>9</v>
      </c>
      <c r="C61" s="8" t="s">
        <v>26</v>
      </c>
      <c r="D61" s="9">
        <f>D62+D63+D64+D65+D66</f>
        <v>27</v>
      </c>
      <c r="E61" s="9">
        <f>E62+E63+E64+E65+E66</f>
        <v>213.5</v>
      </c>
      <c r="F61" s="9">
        <f>F62+F63+F64+F65+F66</f>
        <v>195</v>
      </c>
    </row>
    <row r="62" spans="1:6" s="4" customFormat="1" ht="23.25" customHeight="1">
      <c r="A62" s="6" t="s">
        <v>106</v>
      </c>
      <c r="B62" s="10" t="s">
        <v>2</v>
      </c>
      <c r="C62" s="11" t="s">
        <v>27</v>
      </c>
      <c r="D62" s="13" t="s">
        <v>134</v>
      </c>
      <c r="E62" s="13" t="s">
        <v>164</v>
      </c>
      <c r="F62" s="13" t="s">
        <v>162</v>
      </c>
    </row>
    <row r="63" spans="1:6" s="4" customFormat="1" ht="23.25" customHeight="1">
      <c r="A63" s="6" t="s">
        <v>106</v>
      </c>
      <c r="B63" s="10" t="s">
        <v>4</v>
      </c>
      <c r="C63" s="11" t="s">
        <v>28</v>
      </c>
      <c r="D63" s="13" t="s">
        <v>172</v>
      </c>
      <c r="E63" s="13" t="s">
        <v>168</v>
      </c>
      <c r="F63" s="13" t="s">
        <v>181</v>
      </c>
    </row>
    <row r="64" spans="1:6" s="4" customFormat="1" ht="23.25" customHeight="1">
      <c r="A64" s="6" t="s">
        <v>106</v>
      </c>
      <c r="B64" s="10" t="s">
        <v>6</v>
      </c>
      <c r="C64" s="11" t="s">
        <v>29</v>
      </c>
      <c r="D64" s="13" t="s">
        <v>123</v>
      </c>
      <c r="E64" s="13" t="s">
        <v>166</v>
      </c>
      <c r="F64" s="13" t="s">
        <v>132</v>
      </c>
    </row>
    <row r="65" spans="1:6" s="4" customFormat="1" ht="23.25" customHeight="1">
      <c r="A65" s="6" t="s">
        <v>107</v>
      </c>
      <c r="B65" s="10" t="s">
        <v>18</v>
      </c>
      <c r="C65" s="11" t="s">
        <v>86</v>
      </c>
      <c r="D65" s="13" t="s">
        <v>125</v>
      </c>
      <c r="E65" s="13" t="s">
        <v>137</v>
      </c>
      <c r="F65" s="13" t="s">
        <v>133</v>
      </c>
    </row>
    <row r="66" spans="1:6" s="4" customFormat="1" ht="23.25" customHeight="1">
      <c r="A66" s="6" t="s">
        <v>108</v>
      </c>
      <c r="B66" s="10" t="s">
        <v>7</v>
      </c>
      <c r="C66" s="11" t="s">
        <v>102</v>
      </c>
      <c r="D66" s="13" t="s">
        <v>125</v>
      </c>
      <c r="E66" s="13" t="s">
        <v>181</v>
      </c>
      <c r="F66" s="13" t="s">
        <v>188</v>
      </c>
    </row>
    <row r="67" spans="1:6" s="4" customFormat="1" ht="23.25" customHeight="1">
      <c r="A67" s="2" t="s">
        <v>109</v>
      </c>
      <c r="B67" s="7">
        <v>10</v>
      </c>
      <c r="C67" s="8" t="s">
        <v>41</v>
      </c>
      <c r="D67" s="9">
        <f>D68+D69+D70+D71+D72</f>
        <v>27</v>
      </c>
      <c r="E67" s="9">
        <f>E68+E69+E70+E71+E72</f>
        <v>202.5</v>
      </c>
      <c r="F67" s="9">
        <f>F68+F69+F70+F71+F72</f>
        <v>183</v>
      </c>
    </row>
    <row r="68" spans="1:6" s="4" customFormat="1" ht="23.25" customHeight="1">
      <c r="A68" s="6" t="s">
        <v>106</v>
      </c>
      <c r="B68" s="10" t="s">
        <v>2</v>
      </c>
      <c r="C68" s="11" t="s">
        <v>42</v>
      </c>
      <c r="D68" s="13" t="s">
        <v>141</v>
      </c>
      <c r="E68" s="13" t="s">
        <v>177</v>
      </c>
      <c r="F68" s="13" t="s">
        <v>132</v>
      </c>
    </row>
    <row r="69" spans="1:6" s="4" customFormat="1" ht="23.25" customHeight="1">
      <c r="A69" s="6" t="s">
        <v>106</v>
      </c>
      <c r="B69" s="10" t="s">
        <v>4</v>
      </c>
      <c r="C69" s="11" t="s">
        <v>43</v>
      </c>
      <c r="D69" s="13" t="s">
        <v>123</v>
      </c>
      <c r="E69" s="13" t="s">
        <v>163</v>
      </c>
      <c r="F69" s="13" t="s">
        <v>186</v>
      </c>
    </row>
    <row r="70" spans="1:6" s="4" customFormat="1" ht="23.25" customHeight="1">
      <c r="A70" s="6" t="s">
        <v>106</v>
      </c>
      <c r="B70" s="10" t="s">
        <v>6</v>
      </c>
      <c r="C70" s="11" t="s">
        <v>187</v>
      </c>
      <c r="D70" s="13" t="s">
        <v>123</v>
      </c>
      <c r="E70" s="13" t="s">
        <v>137</v>
      </c>
      <c r="F70" s="13" t="s">
        <v>188</v>
      </c>
    </row>
    <row r="71" spans="1:6" s="4" customFormat="1" ht="23.25" customHeight="1">
      <c r="A71" s="6" t="s">
        <v>107</v>
      </c>
      <c r="B71" s="10" t="s">
        <v>18</v>
      </c>
      <c r="C71" s="11" t="s">
        <v>83</v>
      </c>
      <c r="D71" s="13" t="s">
        <v>129</v>
      </c>
      <c r="E71" s="13" t="s">
        <v>135</v>
      </c>
      <c r="F71" s="13" t="s">
        <v>185</v>
      </c>
    </row>
    <row r="72" spans="1:6" s="4" customFormat="1" ht="23.25" customHeight="1">
      <c r="A72" s="6" t="s">
        <v>108</v>
      </c>
      <c r="B72" s="10" t="s">
        <v>7</v>
      </c>
      <c r="C72" s="11" t="s">
        <v>201</v>
      </c>
      <c r="D72" s="13" t="s">
        <v>129</v>
      </c>
      <c r="E72" s="13" t="s">
        <v>155</v>
      </c>
      <c r="F72" s="13" t="s">
        <v>148</v>
      </c>
    </row>
    <row r="73" spans="1:6" s="4" customFormat="1" ht="23.25" customHeight="1">
      <c r="A73" s="2" t="s">
        <v>109</v>
      </c>
      <c r="B73" s="7">
        <v>11</v>
      </c>
      <c r="C73" s="8" t="s">
        <v>37</v>
      </c>
      <c r="D73" s="9">
        <f>D74+D75+D76+D77+D78</f>
        <v>27</v>
      </c>
      <c r="E73" s="9">
        <f>E74+E75+E76+E77+E78</f>
        <v>196.5</v>
      </c>
      <c r="F73" s="9">
        <f>F74+F75+F76+F77+F78</f>
        <v>177.5</v>
      </c>
    </row>
    <row r="74" spans="1:6" s="4" customFormat="1" ht="23.25" customHeight="1">
      <c r="A74" s="6" t="s">
        <v>106</v>
      </c>
      <c r="B74" s="10" t="s">
        <v>2</v>
      </c>
      <c r="C74" s="11" t="s">
        <v>38</v>
      </c>
      <c r="D74" s="13" t="s">
        <v>134</v>
      </c>
      <c r="E74" s="13" t="s">
        <v>178</v>
      </c>
      <c r="F74" s="13" t="s">
        <v>189</v>
      </c>
    </row>
    <row r="75" spans="1:6" s="4" customFormat="1" ht="23.25" customHeight="1">
      <c r="A75" s="6" t="s">
        <v>106</v>
      </c>
      <c r="B75" s="10" t="s">
        <v>4</v>
      </c>
      <c r="C75" s="11" t="s">
        <v>40</v>
      </c>
      <c r="D75" s="13" t="s">
        <v>134</v>
      </c>
      <c r="E75" s="13" t="s">
        <v>176</v>
      </c>
      <c r="F75" s="13" t="s">
        <v>190</v>
      </c>
    </row>
    <row r="76" spans="1:6" s="4" customFormat="1" ht="23.25" customHeight="1">
      <c r="A76" s="6" t="s">
        <v>106</v>
      </c>
      <c r="B76" s="10" t="s">
        <v>6</v>
      </c>
      <c r="C76" s="11" t="s">
        <v>39</v>
      </c>
      <c r="D76" s="13" t="s">
        <v>141</v>
      </c>
      <c r="E76" s="13" t="s">
        <v>163</v>
      </c>
      <c r="F76" s="13" t="s">
        <v>155</v>
      </c>
    </row>
    <row r="77" spans="1:6" s="4" customFormat="1" ht="23.25" customHeight="1">
      <c r="A77" s="6" t="s">
        <v>107</v>
      </c>
      <c r="B77" s="10" t="s">
        <v>18</v>
      </c>
      <c r="C77" s="11" t="s">
        <v>82</v>
      </c>
      <c r="D77" s="13" t="s">
        <v>136</v>
      </c>
      <c r="E77" s="13" t="s">
        <v>155</v>
      </c>
      <c r="F77" s="13" t="s">
        <v>200</v>
      </c>
    </row>
    <row r="78" spans="1:6" s="4" customFormat="1" ht="23.25" customHeight="1">
      <c r="A78" s="6" t="s">
        <v>108</v>
      </c>
      <c r="B78" s="10" t="s">
        <v>7</v>
      </c>
      <c r="C78" s="11" t="s">
        <v>104</v>
      </c>
      <c r="D78" s="13" t="s">
        <v>156</v>
      </c>
      <c r="E78" s="13" t="s">
        <v>191</v>
      </c>
      <c r="F78" s="13" t="s">
        <v>122</v>
      </c>
    </row>
    <row r="79" spans="1:6" s="4" customFormat="1" ht="23.25" customHeight="1">
      <c r="A79" s="2" t="s">
        <v>109</v>
      </c>
      <c r="B79" s="7">
        <v>12</v>
      </c>
      <c r="C79" s="8" t="s">
        <v>48</v>
      </c>
      <c r="D79" s="9">
        <f>D80+D81+D82+D83+D84</f>
        <v>26</v>
      </c>
      <c r="E79" s="9">
        <f>E80+E81+E82+E83+E84</f>
        <v>203</v>
      </c>
      <c r="F79" s="9">
        <f>F80+F81+F82+F83+F84</f>
        <v>185.5</v>
      </c>
    </row>
    <row r="80" spans="1:6" s="4" customFormat="1" ht="23.25" customHeight="1">
      <c r="A80" s="6" t="s">
        <v>106</v>
      </c>
      <c r="B80" s="10" t="s">
        <v>2</v>
      </c>
      <c r="C80" s="11" t="s">
        <v>49</v>
      </c>
      <c r="D80" s="13" t="s">
        <v>123</v>
      </c>
      <c r="E80" s="13" t="s">
        <v>178</v>
      </c>
      <c r="F80" s="13" t="s">
        <v>189</v>
      </c>
    </row>
    <row r="81" spans="1:6" s="4" customFormat="1" ht="23.25" customHeight="1">
      <c r="A81" s="6" t="s">
        <v>106</v>
      </c>
      <c r="B81" s="10" t="s">
        <v>4</v>
      </c>
      <c r="C81" s="11" t="s">
        <v>50</v>
      </c>
      <c r="D81" s="13" t="s">
        <v>129</v>
      </c>
      <c r="E81" s="13" t="s">
        <v>186</v>
      </c>
      <c r="F81" s="13" t="s">
        <v>150</v>
      </c>
    </row>
    <row r="82" spans="1:6" s="4" customFormat="1" ht="23.25" customHeight="1">
      <c r="A82" s="6" t="s">
        <v>106</v>
      </c>
      <c r="B82" s="10" t="s">
        <v>6</v>
      </c>
      <c r="C82" s="11" t="s">
        <v>51</v>
      </c>
      <c r="D82" s="13" t="s">
        <v>129</v>
      </c>
      <c r="E82" s="13" t="s">
        <v>155</v>
      </c>
      <c r="F82" s="13" t="s">
        <v>138</v>
      </c>
    </row>
    <row r="83" spans="1:6" s="4" customFormat="1" ht="23.25" customHeight="1">
      <c r="A83" s="6" t="s">
        <v>107</v>
      </c>
      <c r="B83" s="10" t="s">
        <v>18</v>
      </c>
      <c r="C83" s="11" t="s">
        <v>85</v>
      </c>
      <c r="D83" s="13" t="s">
        <v>129</v>
      </c>
      <c r="E83" s="13" t="s">
        <v>155</v>
      </c>
      <c r="F83" s="13" t="s">
        <v>148</v>
      </c>
    </row>
    <row r="84" spans="1:6" s="4" customFormat="1" ht="23.25" customHeight="1">
      <c r="A84" s="6" t="s">
        <v>108</v>
      </c>
      <c r="B84" s="10" t="s">
        <v>7</v>
      </c>
      <c r="C84" s="11" t="s">
        <v>98</v>
      </c>
      <c r="D84" s="13" t="s">
        <v>123</v>
      </c>
      <c r="E84" s="13" t="s">
        <v>183</v>
      </c>
      <c r="F84" s="13" t="s">
        <v>178</v>
      </c>
    </row>
    <row r="85" spans="1:6" s="4" customFormat="1" ht="23.25" customHeight="1">
      <c r="A85" s="2" t="s">
        <v>109</v>
      </c>
      <c r="B85" s="7">
        <v>13</v>
      </c>
      <c r="C85" s="8" t="s">
        <v>44</v>
      </c>
      <c r="D85" s="9">
        <f>D86+D87+D88+D89+D90</f>
        <v>25.5</v>
      </c>
      <c r="E85" s="9">
        <f>E86+E87+E88+E89+E90</f>
        <v>201</v>
      </c>
      <c r="F85" s="9">
        <f>F86+F87+F88+F89+F90</f>
        <v>182</v>
      </c>
    </row>
    <row r="86" spans="1:6" s="4" customFormat="1" ht="23.25" customHeight="1">
      <c r="A86" s="6" t="s">
        <v>106</v>
      </c>
      <c r="B86" s="10" t="s">
        <v>2</v>
      </c>
      <c r="C86" s="11" t="s">
        <v>46</v>
      </c>
      <c r="D86" s="13" t="s">
        <v>123</v>
      </c>
      <c r="E86" s="13" t="s">
        <v>180</v>
      </c>
      <c r="F86" s="13" t="s">
        <v>186</v>
      </c>
    </row>
    <row r="87" spans="1:6" s="4" customFormat="1" ht="23.25" customHeight="1">
      <c r="A87" s="6" t="s">
        <v>106</v>
      </c>
      <c r="B87" s="10" t="s">
        <v>4</v>
      </c>
      <c r="C87" s="11" t="s">
        <v>45</v>
      </c>
      <c r="D87" s="13" t="s">
        <v>129</v>
      </c>
      <c r="E87" s="13" t="s">
        <v>185</v>
      </c>
      <c r="F87" s="13" t="s">
        <v>139</v>
      </c>
    </row>
    <row r="88" spans="1:6" s="4" customFormat="1" ht="23.25" customHeight="1">
      <c r="A88" s="6" t="s">
        <v>106</v>
      </c>
      <c r="B88" s="10" t="s">
        <v>6</v>
      </c>
      <c r="C88" s="11" t="s">
        <v>47</v>
      </c>
      <c r="D88" s="13" t="s">
        <v>125</v>
      </c>
      <c r="E88" s="13" t="s">
        <v>190</v>
      </c>
      <c r="F88" s="13" t="s">
        <v>144</v>
      </c>
    </row>
    <row r="89" spans="1:6" s="4" customFormat="1" ht="23.25" customHeight="1">
      <c r="A89" s="6" t="s">
        <v>107</v>
      </c>
      <c r="B89" s="10" t="s">
        <v>18</v>
      </c>
      <c r="C89" s="11" t="s">
        <v>84</v>
      </c>
      <c r="D89" s="13" t="s">
        <v>123</v>
      </c>
      <c r="E89" s="13" t="s">
        <v>168</v>
      </c>
      <c r="F89" s="13" t="s">
        <v>155</v>
      </c>
    </row>
    <row r="90" spans="1:6" s="4" customFormat="1" ht="23.25" customHeight="1">
      <c r="A90" s="6" t="s">
        <v>108</v>
      </c>
      <c r="B90" s="10" t="s">
        <v>7</v>
      </c>
      <c r="C90" s="11" t="s">
        <v>96</v>
      </c>
      <c r="D90" s="13" t="s">
        <v>123</v>
      </c>
      <c r="E90" s="13" t="s">
        <v>184</v>
      </c>
      <c r="F90" s="13" t="s">
        <v>137</v>
      </c>
    </row>
    <row r="91" spans="1:6" s="4" customFormat="1" ht="23.25" customHeight="1">
      <c r="A91" s="2" t="s">
        <v>109</v>
      </c>
      <c r="B91" s="7">
        <v>14</v>
      </c>
      <c r="C91" s="8" t="s">
        <v>56</v>
      </c>
      <c r="D91" s="9">
        <f>D92+D93+D94+D95+D96</f>
        <v>24</v>
      </c>
      <c r="E91" s="9">
        <f>E92+E93+E94+E95+E96</f>
        <v>198</v>
      </c>
      <c r="F91" s="9">
        <f>F92+F93+F94+F95+F96</f>
        <v>180</v>
      </c>
    </row>
    <row r="92" spans="1:6" s="4" customFormat="1" ht="23.25" customHeight="1">
      <c r="A92" s="6" t="s">
        <v>106</v>
      </c>
      <c r="B92" s="10" t="s">
        <v>2</v>
      </c>
      <c r="C92" s="11" t="s">
        <v>58</v>
      </c>
      <c r="D92" s="13" t="s">
        <v>129</v>
      </c>
      <c r="E92" s="13" t="s">
        <v>138</v>
      </c>
      <c r="F92" s="13" t="s">
        <v>151</v>
      </c>
    </row>
    <row r="93" spans="1:6" s="4" customFormat="1" ht="23.25" customHeight="1">
      <c r="A93" s="6" t="s">
        <v>106</v>
      </c>
      <c r="B93" s="10" t="s">
        <v>4</v>
      </c>
      <c r="C93" s="11" t="s">
        <v>57</v>
      </c>
      <c r="D93" s="13" t="s">
        <v>136</v>
      </c>
      <c r="E93" s="13" t="s">
        <v>184</v>
      </c>
      <c r="F93" s="13" t="s">
        <v>189</v>
      </c>
    </row>
    <row r="94" spans="1:6" s="4" customFormat="1" ht="23.25" customHeight="1">
      <c r="A94" s="6" t="s">
        <v>106</v>
      </c>
      <c r="B94" s="10" t="s">
        <v>6</v>
      </c>
      <c r="C94" s="11" t="s">
        <v>59</v>
      </c>
      <c r="D94" s="13" t="s">
        <v>125</v>
      </c>
      <c r="E94" s="13" t="s">
        <v>191</v>
      </c>
      <c r="F94" s="13" t="s">
        <v>140</v>
      </c>
    </row>
    <row r="95" spans="1:6" s="4" customFormat="1" ht="23.25" customHeight="1">
      <c r="A95" s="6" t="s">
        <v>107</v>
      </c>
      <c r="B95" s="10" t="s">
        <v>18</v>
      </c>
      <c r="C95" s="11" t="s">
        <v>79</v>
      </c>
      <c r="D95" s="13" t="s">
        <v>141</v>
      </c>
      <c r="E95" s="13" t="s">
        <v>159</v>
      </c>
      <c r="F95" s="13" t="s">
        <v>176</v>
      </c>
    </row>
    <row r="96" spans="1:6" s="4" customFormat="1" ht="23.25" customHeight="1">
      <c r="A96" s="6" t="s">
        <v>108</v>
      </c>
      <c r="B96" s="10" t="s">
        <v>7</v>
      </c>
      <c r="C96" s="11" t="s">
        <v>126</v>
      </c>
      <c r="D96" s="13" t="s">
        <v>136</v>
      </c>
      <c r="E96" s="13" t="s">
        <v>180</v>
      </c>
      <c r="F96" s="13" t="s">
        <v>186</v>
      </c>
    </row>
    <row r="97" spans="1:6" s="4" customFormat="1" ht="23.25" customHeight="1">
      <c r="A97" s="2" t="s">
        <v>109</v>
      </c>
      <c r="B97" s="7">
        <v>15</v>
      </c>
      <c r="C97" s="8" t="s">
        <v>52</v>
      </c>
      <c r="D97" s="9">
        <f>D98+D99+D100+D101+D102</f>
        <v>21.5</v>
      </c>
      <c r="E97" s="9">
        <f>E98+E99+E100+E101+E102</f>
        <v>189</v>
      </c>
      <c r="F97" s="9">
        <f>F98+F99+F100+F101+F102</f>
        <v>171.5</v>
      </c>
    </row>
    <row r="98" spans="1:6" s="4" customFormat="1" ht="23.25" customHeight="1">
      <c r="A98" s="6" t="s">
        <v>106</v>
      </c>
      <c r="B98" s="10" t="s">
        <v>2</v>
      </c>
      <c r="C98" s="11" t="s">
        <v>53</v>
      </c>
      <c r="D98" s="13" t="s">
        <v>136</v>
      </c>
      <c r="E98" s="13" t="s">
        <v>163</v>
      </c>
      <c r="F98" s="13" t="s">
        <v>181</v>
      </c>
    </row>
    <row r="99" spans="1:6" s="4" customFormat="1" ht="23.25" customHeight="1">
      <c r="A99" s="6" t="s">
        <v>106</v>
      </c>
      <c r="B99" s="10" t="s">
        <v>4</v>
      </c>
      <c r="C99" s="11" t="s">
        <v>54</v>
      </c>
      <c r="D99" s="13" t="s">
        <v>125</v>
      </c>
      <c r="E99" s="13" t="s">
        <v>137</v>
      </c>
      <c r="F99" s="13" t="s">
        <v>150</v>
      </c>
    </row>
    <row r="100" spans="1:6" s="4" customFormat="1" ht="23.25" customHeight="1">
      <c r="A100" s="6" t="s">
        <v>106</v>
      </c>
      <c r="B100" s="10" t="s">
        <v>6</v>
      </c>
      <c r="C100" s="11" t="s">
        <v>55</v>
      </c>
      <c r="D100" s="13" t="s">
        <v>125</v>
      </c>
      <c r="E100" s="13" t="s">
        <v>153</v>
      </c>
      <c r="F100" s="13" t="s">
        <v>122</v>
      </c>
    </row>
    <row r="101" spans="1:6" s="4" customFormat="1" ht="23.25" customHeight="1">
      <c r="A101" s="6" t="s">
        <v>107</v>
      </c>
      <c r="B101" s="10">
        <v>4</v>
      </c>
      <c r="C101" s="11" t="s">
        <v>87</v>
      </c>
      <c r="D101" s="13" t="s">
        <v>129</v>
      </c>
      <c r="E101" s="13" t="s">
        <v>185</v>
      </c>
      <c r="F101" s="13" t="s">
        <v>148</v>
      </c>
    </row>
    <row r="102" spans="1:6" s="4" customFormat="1" ht="23.25" customHeight="1">
      <c r="A102" s="6" t="s">
        <v>108</v>
      </c>
      <c r="B102" s="10">
        <v>5</v>
      </c>
      <c r="C102" s="11" t="s">
        <v>105</v>
      </c>
      <c r="D102" s="13" t="s">
        <v>125</v>
      </c>
      <c r="E102" s="13" t="s">
        <v>132</v>
      </c>
      <c r="F102" s="13" t="s">
        <v>185</v>
      </c>
    </row>
    <row r="103" spans="1:6" s="4" customFormat="1" ht="23.25" customHeight="1">
      <c r="A103" s="2" t="s">
        <v>109</v>
      </c>
      <c r="B103" s="7">
        <v>16</v>
      </c>
      <c r="C103" s="8" t="s">
        <v>60</v>
      </c>
      <c r="D103" s="9">
        <f>D104+D105+D106+D107+D108</f>
        <v>21</v>
      </c>
      <c r="E103" s="9">
        <f>E104+E105+E106+E107+E108</f>
        <v>193</v>
      </c>
      <c r="F103" s="9">
        <f>F104+F105+F106+F107+F108</f>
        <v>176.5</v>
      </c>
    </row>
    <row r="104" spans="1:6" s="4" customFormat="1" ht="23.25" customHeight="1">
      <c r="A104" s="6" t="s">
        <v>106</v>
      </c>
      <c r="B104" s="10" t="s">
        <v>2</v>
      </c>
      <c r="C104" s="11" t="s">
        <v>62</v>
      </c>
      <c r="D104" s="13" t="s">
        <v>125</v>
      </c>
      <c r="E104" s="13" t="s">
        <v>155</v>
      </c>
      <c r="F104" s="13" t="s">
        <v>138</v>
      </c>
    </row>
    <row r="105" spans="1:6" s="4" customFormat="1" ht="23.25" customHeight="1">
      <c r="A105" s="6" t="s">
        <v>106</v>
      </c>
      <c r="B105" s="10" t="s">
        <v>4</v>
      </c>
      <c r="C105" s="11" t="s">
        <v>61</v>
      </c>
      <c r="D105" s="13" t="s">
        <v>192</v>
      </c>
      <c r="E105" s="13" t="s">
        <v>132</v>
      </c>
      <c r="F105" s="13" t="s">
        <v>155</v>
      </c>
    </row>
    <row r="106" spans="1:6" s="4" customFormat="1" ht="23.25" customHeight="1">
      <c r="A106" s="6" t="s">
        <v>106</v>
      </c>
      <c r="B106" s="10" t="s">
        <v>6</v>
      </c>
      <c r="C106" s="11" t="s">
        <v>63</v>
      </c>
      <c r="D106" s="13" t="s">
        <v>192</v>
      </c>
      <c r="E106" s="13" t="s">
        <v>185</v>
      </c>
      <c r="F106" s="13" t="s">
        <v>148</v>
      </c>
    </row>
    <row r="107" spans="1:6" s="4" customFormat="1" ht="23.25" customHeight="1">
      <c r="A107" s="6" t="s">
        <v>107</v>
      </c>
      <c r="B107" s="10">
        <v>4</v>
      </c>
      <c r="C107" s="11" t="s">
        <v>80</v>
      </c>
      <c r="D107" s="13" t="s">
        <v>141</v>
      </c>
      <c r="E107" s="13" t="s">
        <v>178</v>
      </c>
      <c r="F107" s="13" t="s">
        <v>135</v>
      </c>
    </row>
    <row r="108" spans="1:6" s="4" customFormat="1" ht="23.25" customHeight="1">
      <c r="A108" s="6" t="s">
        <v>108</v>
      </c>
      <c r="B108" s="10">
        <v>5</v>
      </c>
      <c r="C108" s="11" t="s">
        <v>101</v>
      </c>
      <c r="D108" s="13" t="s">
        <v>125</v>
      </c>
      <c r="E108" s="13" t="s">
        <v>133</v>
      </c>
      <c r="F108" s="13" t="s">
        <v>153</v>
      </c>
    </row>
    <row r="109" spans="1:6" s="4" customFormat="1" ht="23.25" customHeight="1">
      <c r="A109" s="2" t="s">
        <v>109</v>
      </c>
      <c r="B109" s="7">
        <v>17</v>
      </c>
      <c r="C109" s="8" t="s">
        <v>64</v>
      </c>
      <c r="D109" s="9">
        <f>D110+D111+D112+D113+D114</f>
        <v>14</v>
      </c>
      <c r="E109" s="9">
        <f>E110+E111+E112+E113+E114</f>
        <v>141.5</v>
      </c>
      <c r="F109" s="9">
        <f>F110+F111+F112+F113+F114</f>
        <v>129</v>
      </c>
    </row>
    <row r="110" spans="1:6" s="4" customFormat="1" ht="23.25" customHeight="1">
      <c r="A110" s="6" t="s">
        <v>106</v>
      </c>
      <c r="B110" s="10" t="s">
        <v>2</v>
      </c>
      <c r="C110" s="11" t="s">
        <v>65</v>
      </c>
      <c r="D110" s="13" t="s">
        <v>192</v>
      </c>
      <c r="E110" s="13" t="s">
        <v>122</v>
      </c>
      <c r="F110" s="13" t="s">
        <v>143</v>
      </c>
    </row>
    <row r="111" spans="1:6" s="4" customFormat="1" ht="23.25" customHeight="1">
      <c r="A111" s="6" t="s">
        <v>106</v>
      </c>
      <c r="B111" s="10" t="s">
        <v>4</v>
      </c>
      <c r="C111" s="11" t="s">
        <v>195</v>
      </c>
      <c r="D111" s="13" t="s">
        <v>127</v>
      </c>
      <c r="E111" s="13" t="s">
        <v>152</v>
      </c>
      <c r="F111" s="13" t="s">
        <v>196</v>
      </c>
    </row>
    <row r="112" spans="1:6" s="4" customFormat="1" ht="23.25" customHeight="1">
      <c r="A112" s="6" t="s">
        <v>106</v>
      </c>
      <c r="B112" s="10" t="s">
        <v>6</v>
      </c>
      <c r="C112" s="11" t="s">
        <v>114</v>
      </c>
      <c r="D112" s="13" t="s">
        <v>156</v>
      </c>
      <c r="E112" s="13" t="s">
        <v>153</v>
      </c>
      <c r="F112" s="13" t="s">
        <v>122</v>
      </c>
    </row>
    <row r="113" spans="1:6" s="4" customFormat="1" ht="23.25" customHeight="1">
      <c r="A113" s="6" t="s">
        <v>107</v>
      </c>
      <c r="B113" s="10">
        <v>4</v>
      </c>
      <c r="C113" s="11" t="s">
        <v>89</v>
      </c>
      <c r="D113" s="13" t="s">
        <v>146</v>
      </c>
      <c r="E113" s="13" t="s">
        <v>151</v>
      </c>
      <c r="F113" s="13" t="s">
        <v>154</v>
      </c>
    </row>
    <row r="114" spans="1:6" s="4" customFormat="1" ht="23.25" customHeight="1">
      <c r="A114" s="6" t="s">
        <v>108</v>
      </c>
      <c r="B114" s="10">
        <v>5</v>
      </c>
      <c r="C114" s="11" t="s">
        <v>203</v>
      </c>
      <c r="D114" s="13" t="s">
        <v>127</v>
      </c>
      <c r="E114" s="13" t="s">
        <v>130</v>
      </c>
      <c r="F114" s="13" t="s">
        <v>202</v>
      </c>
    </row>
    <row r="115" spans="1:6" s="4" customFormat="1" ht="23.25" customHeight="1">
      <c r="A115" s="2" t="s">
        <v>109</v>
      </c>
      <c r="B115" s="7">
        <v>18</v>
      </c>
      <c r="C115" s="8" t="s">
        <v>66</v>
      </c>
      <c r="D115" s="9">
        <f>D116+D117+D118+D119+D120</f>
        <v>12.5</v>
      </c>
      <c r="E115" s="9">
        <f>E116+E117+E118+E119+E120</f>
        <v>175</v>
      </c>
      <c r="F115" s="9">
        <f>F116+F117+F118+F119+F120</f>
        <v>161</v>
      </c>
    </row>
    <row r="116" spans="1:6" s="4" customFormat="1" ht="23.25" customHeight="1">
      <c r="A116" s="6" t="s">
        <v>106</v>
      </c>
      <c r="B116" s="10" t="s">
        <v>2</v>
      </c>
      <c r="C116" s="11" t="s">
        <v>67</v>
      </c>
      <c r="D116" s="13" t="s">
        <v>123</v>
      </c>
      <c r="E116" s="13" t="s">
        <v>179</v>
      </c>
      <c r="F116" s="13" t="s">
        <v>135</v>
      </c>
    </row>
    <row r="117" spans="1:6" s="4" customFormat="1" ht="23.25" customHeight="1">
      <c r="A117" s="6" t="s">
        <v>106</v>
      </c>
      <c r="B117" s="10" t="s">
        <v>4</v>
      </c>
      <c r="C117" s="11" t="s">
        <v>68</v>
      </c>
      <c r="D117" s="13" t="s">
        <v>193</v>
      </c>
      <c r="E117" s="13" t="s">
        <v>151</v>
      </c>
      <c r="F117" s="13" t="s">
        <v>140</v>
      </c>
    </row>
    <row r="118" spans="1:6" s="4" customFormat="1" ht="23.25" customHeight="1">
      <c r="A118" s="6" t="s">
        <v>106</v>
      </c>
      <c r="B118" s="10" t="s">
        <v>6</v>
      </c>
      <c r="C118" s="11" t="s">
        <v>69</v>
      </c>
      <c r="D118" s="13" t="s">
        <v>194</v>
      </c>
      <c r="E118" s="13" t="s">
        <v>147</v>
      </c>
      <c r="F118" s="13" t="s">
        <v>145</v>
      </c>
    </row>
    <row r="119" spans="1:6" s="4" customFormat="1" ht="23.25" customHeight="1">
      <c r="A119" s="6" t="s">
        <v>107</v>
      </c>
      <c r="B119" s="10">
        <v>4</v>
      </c>
      <c r="C119" s="11" t="s">
        <v>91</v>
      </c>
      <c r="D119" s="13" t="s">
        <v>194</v>
      </c>
      <c r="E119" s="13" t="s">
        <v>143</v>
      </c>
      <c r="F119" s="13" t="s">
        <v>198</v>
      </c>
    </row>
    <row r="120" spans="1:6" s="4" customFormat="1" ht="23.25" customHeight="1">
      <c r="A120" s="6" t="s">
        <v>108</v>
      </c>
      <c r="B120" s="10">
        <v>5</v>
      </c>
      <c r="C120" s="11" t="s">
        <v>128</v>
      </c>
      <c r="D120" s="13" t="s">
        <v>141</v>
      </c>
      <c r="E120" s="13" t="s">
        <v>162</v>
      </c>
      <c r="F120" s="13" t="s">
        <v>176</v>
      </c>
    </row>
    <row r="121" spans="1:6" s="4" customFormat="1" ht="23.25" customHeight="1">
      <c r="A121" s="2" t="s">
        <v>109</v>
      </c>
      <c r="B121" s="7">
        <v>19</v>
      </c>
      <c r="C121" s="8" t="s">
        <v>70</v>
      </c>
      <c r="D121" s="9">
        <f>D122+D123+D124+D125+D126</f>
        <v>9.5</v>
      </c>
      <c r="E121" s="9">
        <f>E122+E123+E124+E125+E126</f>
        <v>140</v>
      </c>
      <c r="F121" s="9">
        <f>F122+F123+F124+F125+F126</f>
        <v>128.5</v>
      </c>
    </row>
    <row r="122" spans="1:6" s="4" customFormat="1" ht="23.25" customHeight="1">
      <c r="A122" s="6" t="s">
        <v>106</v>
      </c>
      <c r="B122" s="10" t="s">
        <v>2</v>
      </c>
      <c r="C122" s="11" t="s">
        <v>71</v>
      </c>
      <c r="D122" s="13" t="s">
        <v>127</v>
      </c>
      <c r="E122" s="13" t="s">
        <v>154</v>
      </c>
      <c r="F122" s="13" t="s">
        <v>152</v>
      </c>
    </row>
    <row r="123" spans="1:6" s="4" customFormat="1" ht="23.25" customHeight="1">
      <c r="A123" s="6" t="s">
        <v>106</v>
      </c>
      <c r="B123" s="10" t="s">
        <v>4</v>
      </c>
      <c r="C123" s="11" t="s">
        <v>72</v>
      </c>
      <c r="D123" s="13" t="s">
        <v>146</v>
      </c>
      <c r="E123" s="13" t="s">
        <v>197</v>
      </c>
      <c r="F123" s="13" t="s">
        <v>198</v>
      </c>
    </row>
    <row r="124" spans="1:6" s="4" customFormat="1" ht="23.25" customHeight="1">
      <c r="A124" s="6" t="s">
        <v>106</v>
      </c>
      <c r="B124" s="10" t="s">
        <v>6</v>
      </c>
      <c r="C124" s="11" t="s">
        <v>199</v>
      </c>
      <c r="D124" s="13" t="s">
        <v>194</v>
      </c>
      <c r="E124" s="13" t="s">
        <v>147</v>
      </c>
      <c r="F124" s="13" t="s">
        <v>145</v>
      </c>
    </row>
    <row r="125" spans="1:6" s="4" customFormat="1" ht="23.25" customHeight="1">
      <c r="A125" s="6" t="s">
        <v>107</v>
      </c>
      <c r="B125" s="14">
        <v>4</v>
      </c>
      <c r="C125" s="11" t="s">
        <v>90</v>
      </c>
      <c r="D125" s="13" t="s">
        <v>204</v>
      </c>
      <c r="E125" s="13" t="s">
        <v>152</v>
      </c>
      <c r="F125" s="13" t="s">
        <v>196</v>
      </c>
    </row>
    <row r="126" spans="1:6" s="4" customFormat="1" ht="23.25" customHeight="1">
      <c r="A126" s="6" t="s">
        <v>108</v>
      </c>
      <c r="B126" s="14">
        <v>5</v>
      </c>
      <c r="C126" s="11" t="s">
        <v>103</v>
      </c>
      <c r="D126" s="13" t="s">
        <v>127</v>
      </c>
      <c r="E126" s="13" t="s">
        <v>200</v>
      </c>
      <c r="F126" s="13" t="s">
        <v>149</v>
      </c>
    </row>
    <row r="128" spans="4:6" ht="12.75" customHeight="1">
      <c r="D128" s="16" t="s">
        <v>206</v>
      </c>
      <c r="E128" s="16"/>
      <c r="F128" s="16"/>
    </row>
    <row r="129" spans="4:6" ht="12.75">
      <c r="D129" s="16"/>
      <c r="E129" s="16"/>
      <c r="F129" s="16"/>
    </row>
    <row r="130" spans="4:6" ht="12.75">
      <c r="D130" s="17">
        <v>42762</v>
      </c>
      <c r="E130" s="17"/>
      <c r="F130" s="17"/>
    </row>
  </sheetData>
  <sheetProtection/>
  <mergeCells count="3">
    <mergeCell ref="A11:C11"/>
    <mergeCell ref="D128:F129"/>
    <mergeCell ref="D130:F130"/>
  </mergeCells>
  <printOptions/>
  <pageMargins left="0.3" right="0.3" top="0.3" bottom="0.3" header="0.5" footer="0.5"/>
  <pageSetup horizontalDpi="600" verticalDpi="600" orientation="portrait" paperSize="9" scale="68" r:id="rId1"/>
  <rowBreaks count="2" manualBreakCount="2">
    <brk id="48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YILMAZ</cp:lastModifiedBy>
  <cp:lastPrinted>2017-01-27T11:34:47Z</cp:lastPrinted>
  <dcterms:created xsi:type="dcterms:W3CDTF">2017-01-25T18:46:49Z</dcterms:created>
  <dcterms:modified xsi:type="dcterms:W3CDTF">2017-01-30T11:33:42Z</dcterms:modified>
  <cp:category/>
  <cp:version/>
  <cp:contentType/>
  <cp:contentStatus/>
</cp:coreProperties>
</file>