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570" windowHeight="7890" activeTab="1"/>
  </bookViews>
  <sheets>
    <sheet name="Sheet1" sheetId="1" r:id="rId1"/>
    <sheet name="Sayfa1" sheetId="2" r:id="rId2"/>
  </sheets>
  <calcPr calcId="152511"/>
</workbook>
</file>

<file path=xl/calcChain.xml><?xml version="1.0" encoding="utf-8"?>
<calcChain xmlns="http://schemas.openxmlformats.org/spreadsheetml/2006/main">
  <c r="E48" i="2" l="1"/>
  <c r="D48" i="2"/>
  <c r="C48" i="2"/>
  <c r="C90" i="2"/>
  <c r="D90" i="2"/>
  <c r="E90" i="2"/>
  <c r="C97" i="2"/>
  <c r="D97" i="2"/>
  <c r="E97" i="2"/>
  <c r="C104" i="2"/>
  <c r="D104" i="2"/>
  <c r="E104" i="2"/>
  <c r="C111" i="2"/>
  <c r="D111" i="2"/>
  <c r="E111" i="2"/>
  <c r="C69" i="2"/>
  <c r="D69" i="2"/>
  <c r="E69" i="2"/>
  <c r="C76" i="2"/>
  <c r="D76" i="2"/>
  <c r="E76" i="2"/>
  <c r="C13" i="2" l="1"/>
  <c r="D13" i="2"/>
  <c r="E13" i="2"/>
  <c r="C62" i="2"/>
  <c r="D62" i="2"/>
  <c r="E62" i="2"/>
  <c r="C27" i="2"/>
  <c r="D27" i="2"/>
  <c r="E27" i="2"/>
  <c r="C34" i="2"/>
  <c r="D34" i="2"/>
  <c r="E34" i="2"/>
  <c r="C41" i="2"/>
  <c r="D41" i="2"/>
  <c r="E41" i="2"/>
  <c r="C83" i="2"/>
  <c r="D83" i="2"/>
  <c r="E83" i="2"/>
  <c r="C55" i="2"/>
  <c r="D55" i="2"/>
  <c r="E55" i="2"/>
  <c r="C118" i="2"/>
  <c r="D118" i="2"/>
  <c r="E118" i="2"/>
  <c r="C132" i="2"/>
  <c r="D132" i="2"/>
  <c r="E132" i="2"/>
  <c r="C125" i="2"/>
  <c r="D125" i="2"/>
  <c r="E125" i="2"/>
  <c r="C139" i="2"/>
  <c r="D139" i="2"/>
  <c r="E139" i="2"/>
  <c r="C20" i="2"/>
  <c r="D20" i="2"/>
  <c r="E20" i="2"/>
</calcChain>
</file>

<file path=xl/sharedStrings.xml><?xml version="1.0" encoding="utf-8"?>
<sst xmlns="http://schemas.openxmlformats.org/spreadsheetml/2006/main" count="480" uniqueCount="217">
  <si>
    <t>2016 TÜRKİYE GÖRME ENGELLİLER SATRANÇ ŞAMPİYONASI GENEL</t>
  </si>
  <si>
    <t>Organizatör(ler) : GESFED</t>
  </si>
  <si>
    <t>Başhakem : FA Fatma YILMAZ   (6367712)</t>
  </si>
  <si>
    <t>Şehir : Side Star Elegance Hotel /ANTALYA</t>
  </si>
  <si>
    <t>Rating-Ø : 1206</t>
  </si>
  <si>
    <t>Tarih : 25.01.2016 'e 29.01.2016</t>
  </si>
  <si>
    <t>Takim skorlari</t>
  </si>
  <si>
    <t>ÇANKAYA BELEDİYESİ GÖRME ENGELLİLER</t>
  </si>
  <si>
    <t>1</t>
  </si>
  <si>
    <t>AKSU MÜMİN</t>
  </si>
  <si>
    <t>2</t>
  </si>
  <si>
    <t>KARAKÖSELİ ŞEFİK</t>
  </si>
  <si>
    <t>3</t>
  </si>
  <si>
    <t>DEMİREL İSMAİL</t>
  </si>
  <si>
    <t>ANKARA ALTI NOKTA SPOR KULUBÜ</t>
  </si>
  <si>
    <t>KUŞ MEHMET</t>
  </si>
  <si>
    <t>ODUNCU YAŞAR BÜLENT</t>
  </si>
  <si>
    <t>BOZTEPE SÜLEYMAN</t>
  </si>
  <si>
    <t>MEVLANA ENGELLİLER SPOR KULÜBÜ</t>
  </si>
  <si>
    <t>VURAL LEVENT</t>
  </si>
  <si>
    <t>EV EMRE</t>
  </si>
  <si>
    <t>DENİZLİ GÖRME ENGELLİLER SPOR KULÜB</t>
  </si>
  <si>
    <t>DEMİREL HÜSEYİN</t>
  </si>
  <si>
    <t>ÇOBAN CELAL</t>
  </si>
  <si>
    <t>ENGELSİZ AKADEMİ SPOR KULUBÜ</t>
  </si>
  <si>
    <t>KAYACI İSMAİL</t>
  </si>
  <si>
    <t>KAYACI HASAN</t>
  </si>
  <si>
    <t>NİLÜFER BELEDİYESİ GÖRME ENGELLİLER</t>
  </si>
  <si>
    <t>KARLI HÜSEYİN</t>
  </si>
  <si>
    <t>MANİSA SPİL ENGELLİLER SPOR KULÜBÜ</t>
  </si>
  <si>
    <t>GENÇLERBİRLİĞİ GÖRME ENGELLİLER SPO</t>
  </si>
  <si>
    <t>ADA İSA</t>
  </si>
  <si>
    <t>DEMİR MEVLÜT</t>
  </si>
  <si>
    <t>MANİSA GÖRME ENGELLİLER SPOR KULÜBÜ</t>
  </si>
  <si>
    <t>SOLAK YUSUF</t>
  </si>
  <si>
    <t>DÜNDAR İSRAFİL</t>
  </si>
  <si>
    <t>SEPETÇİ ADİL</t>
  </si>
  <si>
    <t>ESKİŞEHİR GÖRME ENGELLİLER SPOR KULUBÜ</t>
  </si>
  <si>
    <t>ÇALIŞKAN HALİL</t>
  </si>
  <si>
    <t>KARADEMİR ABİDİN</t>
  </si>
  <si>
    <t>ANKARA ANADOLU ENGELLİLER SPOR KULUBÜ</t>
  </si>
  <si>
    <t>ŞAHİN SADİ</t>
  </si>
  <si>
    <t>BAŞKENT GÖRME ENGELLİLER SPOR KULUBÜ</t>
  </si>
  <si>
    <t>TOSUN HACI</t>
  </si>
  <si>
    <t>BAYRAKTAR İRFAN ÇAĞLAR</t>
  </si>
  <si>
    <t>ÇETİN EMRE</t>
  </si>
  <si>
    <t>BOĞAZİÇİ ENGELLİLER SPOR KULÜBÜ DERNEĞİ</t>
  </si>
  <si>
    <t>YETER ORHAN</t>
  </si>
  <si>
    <t>KORKMAZ SERDAR</t>
  </si>
  <si>
    <t>EŞİN YUSUF</t>
  </si>
  <si>
    <t>BAKIRKÖY GÖRME ENGELLİLER SANAT VE</t>
  </si>
  <si>
    <t>GÜNDAY HASAN</t>
  </si>
  <si>
    <t>SELVİ RESUL</t>
  </si>
  <si>
    <t>KOCAELİ HÜRGÖR SPOR KULÜBÜ DERNEĞİ</t>
  </si>
  <si>
    <t>AKKUŞ ABDULLAH</t>
  </si>
  <si>
    <t>TORPİOĞLU MUSTAFA</t>
  </si>
  <si>
    <t>KİLİT SİNAN</t>
  </si>
  <si>
    <t>KAYSERİ GENÇLİK HİZMETLERİ GÖRMEYEN</t>
  </si>
  <si>
    <t>SELÇUK MAHMUT</t>
  </si>
  <si>
    <t>SARIHAN MUSTAFA</t>
  </si>
  <si>
    <t>GÜLTEKİN ERGÜN</t>
  </si>
  <si>
    <t>ANTALYA GÖRME ENGELLİLER SPOR KULÜB</t>
  </si>
  <si>
    <t>GÜR RECEP</t>
  </si>
  <si>
    <t>KOCA ÖZGÜR</t>
  </si>
  <si>
    <t>SABANCI İSMAİL</t>
  </si>
  <si>
    <t>KIRIKKALE KIZILIRMAK ENGELLİLER SPO</t>
  </si>
  <si>
    <t>KÖKALAN CÜNEYT</t>
  </si>
  <si>
    <t>ÜZÜM MEHMET (KIRIKKALE)</t>
  </si>
  <si>
    <t>BAYATLI ADNAN</t>
  </si>
  <si>
    <t>4,5</t>
  </si>
  <si>
    <t>3,0</t>
  </si>
  <si>
    <t>4,0</t>
  </si>
  <si>
    <t>3,5</t>
  </si>
  <si>
    <t>2,0</t>
  </si>
  <si>
    <t>2,5</t>
  </si>
  <si>
    <t>İBİŞ ÖZGÜR</t>
  </si>
  <si>
    <t>6,5</t>
  </si>
  <si>
    <t>1,0</t>
  </si>
  <si>
    <t>0,0</t>
  </si>
  <si>
    <t>KURBETOĞLU YEŞİM</t>
  </si>
  <si>
    <t>5,5</t>
  </si>
  <si>
    <t>5,0</t>
  </si>
  <si>
    <t>GÖRMEZ SAADET</t>
  </si>
  <si>
    <t>6,0</t>
  </si>
  <si>
    <t>TAŞIN İMRAHAN</t>
  </si>
  <si>
    <t>DOĞAN MERYEM</t>
  </si>
  <si>
    <t>TOLU GİZEM</t>
  </si>
  <si>
    <t>ÇIKLA ZEYNEP</t>
  </si>
  <si>
    <t>YALLIM MAŞİDE</t>
  </si>
  <si>
    <t>AKGÜL SEMRA</t>
  </si>
  <si>
    <t>ÇATALKAYA PINAR</t>
  </si>
  <si>
    <t>ARABACI ÖZGE</t>
  </si>
  <si>
    <t>GÜNGÖR DERYA</t>
  </si>
  <si>
    <t>DAĞ FURKAN EFE</t>
  </si>
  <si>
    <t>AKTAŞ MEHMET</t>
  </si>
  <si>
    <t>BALCI MUHAMMET</t>
  </si>
  <si>
    <t>UYSAL İSMAİL</t>
  </si>
  <si>
    <t>SALTIK SÜLEYMAN</t>
  </si>
  <si>
    <t>SARSAM ATAKAN</t>
  </si>
  <si>
    <t>BAŞER ALİ</t>
  </si>
  <si>
    <t>KOÇ SİNAN</t>
  </si>
  <si>
    <t>KETENCİ İLKNUR</t>
  </si>
  <si>
    <t>POLAT ABDULLAH</t>
  </si>
  <si>
    <t>SELÇUK ÜMİT</t>
  </si>
  <si>
    <t>ÖZER BARIŞ</t>
  </si>
  <si>
    <t>YEŞİL BARIŞ</t>
  </si>
  <si>
    <t>BALCI EMRE EREN</t>
  </si>
  <si>
    <t>TORPİOĞLU AHMET</t>
  </si>
  <si>
    <t>AKANSU KEMAL YUSUF</t>
  </si>
  <si>
    <t>AKBULUT MERVE</t>
  </si>
  <si>
    <t>K</t>
  </si>
  <si>
    <t>Y</t>
  </si>
  <si>
    <t>G</t>
  </si>
  <si>
    <t>19,0</t>
  </si>
  <si>
    <t>20,0</t>
  </si>
  <si>
    <t>18,0</t>
  </si>
  <si>
    <t>16,5</t>
  </si>
  <si>
    <t>ÖZTÜRK ORHAN</t>
  </si>
  <si>
    <t>ŞANLI İMDAT</t>
  </si>
  <si>
    <t>ÇARIKLIOĞLU TURGAY</t>
  </si>
  <si>
    <t>ÇIPLAK HALİT</t>
  </si>
  <si>
    <t>22,0</t>
  </si>
  <si>
    <t>22,5</t>
  </si>
  <si>
    <t>18,5</t>
  </si>
  <si>
    <t>19,5</t>
  </si>
  <si>
    <t>21,0</t>
  </si>
  <si>
    <t>21,5</t>
  </si>
  <si>
    <t>20,5</t>
  </si>
  <si>
    <t>TAKIM SIRALAMASI</t>
  </si>
  <si>
    <t>Hakem : Mahsum BAKIR (6367186)</t>
  </si>
  <si>
    <t>ÖZKAN AYTEN CANSEL</t>
  </si>
  <si>
    <t>İSTANBUL ALTI NOKTA SPOR KULÜBÜ DERNEĞİ</t>
  </si>
  <si>
    <t>DAL İBRAHİM</t>
  </si>
  <si>
    <t>YILDIRIM SEYFETTİN ÇAĞRI</t>
  </si>
  <si>
    <t>31,5</t>
  </si>
  <si>
    <t>27,5</t>
  </si>
  <si>
    <t>31,0</t>
  </si>
  <si>
    <t>27,0</t>
  </si>
  <si>
    <t>30,0</t>
  </si>
  <si>
    <t>25,5</t>
  </si>
  <si>
    <t>23,5</t>
  </si>
  <si>
    <t>23,0</t>
  </si>
  <si>
    <t>32,0</t>
  </si>
  <si>
    <t>25,0</t>
  </si>
  <si>
    <t>26,5</t>
  </si>
  <si>
    <t>AYDENİZ RECEP</t>
  </si>
  <si>
    <t>24,5</t>
  </si>
  <si>
    <t>30,5</t>
  </si>
  <si>
    <t>26,0</t>
  </si>
  <si>
    <t>28,5</t>
  </si>
  <si>
    <t>GÜNGÖR GÖKHAN R.</t>
  </si>
  <si>
    <t>ÇETİNKUŞ  AYNUR</t>
  </si>
  <si>
    <t>PİŞKİN GÜLÇİN</t>
  </si>
  <si>
    <t>ÇETİNTAŞ HURİYE</t>
  </si>
  <si>
    <t>GÜNGÖR  AYÇA BALCI</t>
  </si>
  <si>
    <t>CENGİZ HÜSEYİN CEM</t>
  </si>
  <si>
    <t>7,0</t>
  </si>
  <si>
    <t>41,5</t>
  </si>
  <si>
    <t>37,5</t>
  </si>
  <si>
    <t>40,0</t>
  </si>
  <si>
    <t>36,0</t>
  </si>
  <si>
    <t>38,0</t>
  </si>
  <si>
    <t>33,0</t>
  </si>
  <si>
    <t>36,5</t>
  </si>
  <si>
    <t>32,5</t>
  </si>
  <si>
    <t>39,5</t>
  </si>
  <si>
    <t>34,5</t>
  </si>
  <si>
    <t>39,0</t>
  </si>
  <si>
    <t>35,5</t>
  </si>
  <si>
    <t>35,0</t>
  </si>
  <si>
    <t>38,5</t>
  </si>
  <si>
    <t>29,0</t>
  </si>
  <si>
    <t>KAZMA ERHAN</t>
  </si>
  <si>
    <t>DEMİRTAŞ FATİH</t>
  </si>
  <si>
    <t>ERGELDİ CEM</t>
  </si>
  <si>
    <t>42,5</t>
  </si>
  <si>
    <t>KORKMAZ FARUK</t>
  </si>
  <si>
    <t>1,5</t>
  </si>
  <si>
    <t>sira turdan sonra 9</t>
  </si>
  <si>
    <t>MUSLU ALİ</t>
  </si>
  <si>
    <t>X</t>
  </si>
  <si>
    <t>24,0</t>
  </si>
  <si>
    <t>8,0</t>
  </si>
  <si>
    <t>52,5</t>
  </si>
  <si>
    <t>48,5</t>
  </si>
  <si>
    <t>51,5</t>
  </si>
  <si>
    <t>46,5</t>
  </si>
  <si>
    <t>50,5</t>
  </si>
  <si>
    <t>45,0</t>
  </si>
  <si>
    <t>49,5</t>
  </si>
  <si>
    <t>44,0</t>
  </si>
  <si>
    <t>47,5</t>
  </si>
  <si>
    <t>47,0</t>
  </si>
  <si>
    <t>42,0</t>
  </si>
  <si>
    <t>52,0</t>
  </si>
  <si>
    <t>7,5</t>
  </si>
  <si>
    <t>48,0</t>
  </si>
  <si>
    <t>DURNA MUSTAFA</t>
  </si>
  <si>
    <t>40,5</t>
  </si>
  <si>
    <t>37,0</t>
  </si>
  <si>
    <t>46,0</t>
  </si>
  <si>
    <t>41,0</t>
  </si>
  <si>
    <t>TEMİR NECDET</t>
  </si>
  <si>
    <t>44,5</t>
  </si>
  <si>
    <t>49,0</t>
  </si>
  <si>
    <t>AKTAŞ ŞÜKRÜ</t>
  </si>
  <si>
    <t>29,5</t>
  </si>
  <si>
    <t>43,5</t>
  </si>
  <si>
    <t>43,0</t>
  </si>
  <si>
    <t>45,5</t>
  </si>
  <si>
    <t>34,0</t>
  </si>
  <si>
    <t>AKGÜL RAMAZAN</t>
  </si>
  <si>
    <t>54,0</t>
  </si>
  <si>
    <t>DEMİRTEPE BURCU</t>
  </si>
  <si>
    <t xml:space="preserve">  </t>
  </si>
  <si>
    <t>FİNAL</t>
  </si>
  <si>
    <t>BULUT TÜLAY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</si>
</sst>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name val="Arial"/>
      <family val="2"/>
      <charset val="162"/>
    </font>
    <font>
      <sz val="10"/>
      <name val="Arial"/>
      <family val="2"/>
      <charset val="162"/>
    </font>
    <font>
      <sz val="14"/>
      <name val="Arial"/>
      <family val="2"/>
      <charset val="162"/>
    </font>
    <font>
      <sz val="14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3" borderId="0" xfId="0" applyFill="1"/>
    <xf numFmtId="0" fontId="0" fillId="4" borderId="0" xfId="0" applyFill="1"/>
    <xf numFmtId="0" fontId="4" fillId="0" borderId="0" xfId="0" applyFont="1"/>
    <xf numFmtId="0" fontId="0" fillId="5" borderId="0" xfId="0" applyFill="1"/>
    <xf numFmtId="0" fontId="3" fillId="0" borderId="0" xfId="0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/>
    <xf numFmtId="0" fontId="0" fillId="4" borderId="0" xfId="0" applyFill="1" applyBorder="1"/>
    <xf numFmtId="0" fontId="0" fillId="3" borderId="0" xfId="0" applyFill="1" applyBorder="1"/>
    <xf numFmtId="0" fontId="0" fillId="0" borderId="0" xfId="0" applyFill="1" applyBorder="1"/>
    <xf numFmtId="0" fontId="0" fillId="5" borderId="0" xfId="0" applyFill="1" applyBorder="1"/>
    <xf numFmtId="0" fontId="0" fillId="6" borderId="0" xfId="0" applyFill="1" applyBorder="1"/>
    <xf numFmtId="0" fontId="6" fillId="0" borderId="0" xfId="0" applyFont="1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6" fillId="0" borderId="4" xfId="0" applyFont="1" applyBorder="1"/>
    <xf numFmtId="14" fontId="6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workbookViewId="0">
      <selection activeCell="A13" sqref="A13:E145"/>
    </sheetView>
  </sheetViews>
  <sheetFormatPr defaultColWidth="11.42578125" defaultRowHeight="12.75" x14ac:dyDescent="0.2"/>
  <cols>
    <col min="1" max="1" width="4.28515625" customWidth="1"/>
    <col min="2" max="2" width="42.5703125" customWidth="1"/>
    <col min="3" max="3" width="7.42578125" customWidth="1"/>
    <col min="4" max="5" width="7" customWidth="1"/>
    <col min="6" max="6" width="4" customWidth="1"/>
    <col min="7" max="7" width="3.85546875" customWidth="1"/>
    <col min="8" max="8" width="2.42578125" customWidth="1"/>
  </cols>
  <sheetData>
    <row r="1" spans="1:8" ht="18.75" x14ac:dyDescent="0.2">
      <c r="A1" s="1" t="s">
        <v>0</v>
      </c>
    </row>
    <row r="3" spans="1:8" ht="15.75" x14ac:dyDescent="0.2">
      <c r="A3" s="2" t="s">
        <v>1</v>
      </c>
    </row>
    <row r="4" spans="1:8" ht="15.75" x14ac:dyDescent="0.2">
      <c r="A4" s="2" t="s">
        <v>2</v>
      </c>
    </row>
    <row r="5" spans="1:8" ht="15.75" x14ac:dyDescent="0.2">
      <c r="A5" s="2" t="s">
        <v>129</v>
      </c>
    </row>
    <row r="6" spans="1:8" ht="15.75" x14ac:dyDescent="0.2">
      <c r="A6" s="2" t="s">
        <v>3</v>
      </c>
    </row>
    <row r="7" spans="1:8" ht="15.75" x14ac:dyDescent="0.2">
      <c r="A7" s="2" t="s">
        <v>4</v>
      </c>
    </row>
    <row r="8" spans="1:8" ht="15.75" x14ac:dyDescent="0.2">
      <c r="A8" s="2" t="s">
        <v>5</v>
      </c>
    </row>
    <row r="10" spans="1:8" ht="15.75" x14ac:dyDescent="0.2">
      <c r="A10" s="2" t="s">
        <v>6</v>
      </c>
    </row>
    <row r="12" spans="1:8" ht="15.75" x14ac:dyDescent="0.25">
      <c r="A12" s="2" t="s">
        <v>178</v>
      </c>
      <c r="F12" s="5" t="s">
        <v>110</v>
      </c>
      <c r="G12" s="5" t="s">
        <v>111</v>
      </c>
      <c r="H12" s="5" t="s">
        <v>112</v>
      </c>
    </row>
    <row r="13" spans="1:8" x14ac:dyDescent="0.2">
      <c r="F13" s="4"/>
      <c r="G13" s="3"/>
      <c r="H13" s="6"/>
    </row>
    <row r="14" spans="1:8" x14ac:dyDescent="0.2">
      <c r="F14" s="8"/>
      <c r="G14" s="8"/>
      <c r="H14" s="8"/>
    </row>
    <row r="15" spans="1:8" x14ac:dyDescent="0.2">
      <c r="F15" s="8"/>
      <c r="G15" s="8"/>
      <c r="H15" s="8"/>
    </row>
    <row r="16" spans="1:8" ht="15.75" x14ac:dyDescent="0.2">
      <c r="F16" s="7"/>
      <c r="G16" s="8"/>
      <c r="H16" s="8"/>
    </row>
    <row r="17" spans="6:8" ht="15.75" x14ac:dyDescent="0.2">
      <c r="F17" s="7"/>
      <c r="G17" s="8"/>
      <c r="H17" s="8"/>
    </row>
    <row r="18" spans="6:8" ht="15.75" x14ac:dyDescent="0.2">
      <c r="F18" s="7"/>
      <c r="G18" s="8"/>
      <c r="H18" s="7">
        <v>7</v>
      </c>
    </row>
    <row r="19" spans="6:8" x14ac:dyDescent="0.2">
      <c r="F19" s="8"/>
      <c r="G19" s="9"/>
      <c r="H19" s="8"/>
    </row>
    <row r="20" spans="6:8" x14ac:dyDescent="0.2">
      <c r="F20" s="10"/>
      <c r="G20" s="11"/>
      <c r="H20" s="12"/>
    </row>
    <row r="21" spans="6:8" x14ac:dyDescent="0.2">
      <c r="F21" s="8"/>
      <c r="G21" s="8"/>
      <c r="H21" s="8"/>
    </row>
    <row r="22" spans="6:8" x14ac:dyDescent="0.2">
      <c r="F22" s="8"/>
      <c r="G22" s="8"/>
      <c r="H22" s="8"/>
    </row>
    <row r="23" spans="6:8" ht="15.75" x14ac:dyDescent="0.2">
      <c r="F23" s="7"/>
      <c r="G23" s="8"/>
      <c r="H23" s="8"/>
    </row>
    <row r="24" spans="6:8" ht="15.75" x14ac:dyDescent="0.2">
      <c r="F24" s="7"/>
      <c r="G24" s="8"/>
      <c r="H24" s="8"/>
    </row>
    <row r="25" spans="6:8" ht="15.75" x14ac:dyDescent="0.2">
      <c r="F25" s="7"/>
      <c r="G25" s="7">
        <v>7</v>
      </c>
      <c r="H25" s="9"/>
    </row>
    <row r="26" spans="6:8" x14ac:dyDescent="0.2">
      <c r="F26" s="8"/>
      <c r="G26" s="8"/>
      <c r="H26" s="8"/>
    </row>
    <row r="27" spans="6:8" x14ac:dyDescent="0.2">
      <c r="F27" s="10"/>
      <c r="G27" s="11"/>
      <c r="H27" s="13"/>
    </row>
    <row r="28" spans="6:8" x14ac:dyDescent="0.2">
      <c r="F28" s="8"/>
      <c r="G28" s="8"/>
      <c r="H28" s="8"/>
    </row>
    <row r="29" spans="6:8" x14ac:dyDescent="0.2">
      <c r="F29" s="8"/>
      <c r="G29" s="8"/>
      <c r="H29" s="8"/>
    </row>
    <row r="30" spans="6:8" ht="15.75" x14ac:dyDescent="0.2">
      <c r="F30" s="7"/>
      <c r="G30" s="8"/>
      <c r="H30" s="8"/>
    </row>
    <row r="31" spans="6:8" ht="15.75" x14ac:dyDescent="0.2">
      <c r="F31" s="7"/>
      <c r="G31" s="8"/>
      <c r="H31" s="8"/>
    </row>
    <row r="32" spans="6:8" ht="15.75" x14ac:dyDescent="0.2">
      <c r="F32" s="8"/>
      <c r="G32" s="7">
        <v>7</v>
      </c>
      <c r="H32" s="9"/>
    </row>
    <row r="33" spans="6:8" x14ac:dyDescent="0.2">
      <c r="F33" s="8"/>
      <c r="G33" s="9"/>
      <c r="H33" s="8"/>
    </row>
    <row r="34" spans="6:8" x14ac:dyDescent="0.2">
      <c r="F34" s="10"/>
      <c r="G34" s="11"/>
      <c r="H34" s="8"/>
    </row>
    <row r="35" spans="6:8" x14ac:dyDescent="0.2">
      <c r="F35" s="8"/>
      <c r="G35" s="8"/>
      <c r="H35" s="8"/>
    </row>
    <row r="36" spans="6:8" x14ac:dyDescent="0.2">
      <c r="F36" s="8"/>
      <c r="G36" s="8"/>
      <c r="H36" s="8"/>
    </row>
    <row r="37" spans="6:8" ht="15.75" x14ac:dyDescent="0.2">
      <c r="F37" s="7"/>
      <c r="G37" s="8"/>
      <c r="H37" s="8"/>
    </row>
    <row r="38" spans="6:8" ht="15.75" x14ac:dyDescent="0.2">
      <c r="F38" s="7"/>
      <c r="G38" s="8"/>
      <c r="H38" s="8"/>
    </row>
    <row r="39" spans="6:8" ht="15.75" x14ac:dyDescent="0.2">
      <c r="F39" s="7"/>
      <c r="G39" s="8"/>
      <c r="H39" s="7">
        <v>7</v>
      </c>
    </row>
    <row r="40" spans="6:8" x14ac:dyDescent="0.2">
      <c r="F40" s="8"/>
      <c r="G40" s="8"/>
      <c r="H40" s="9"/>
    </row>
    <row r="41" spans="6:8" x14ac:dyDescent="0.2">
      <c r="F41" s="10"/>
      <c r="G41" s="11"/>
      <c r="H41" s="13"/>
    </row>
    <row r="42" spans="6:8" ht="15.75" x14ac:dyDescent="0.2">
      <c r="F42" s="7"/>
      <c r="G42" s="8"/>
      <c r="H42" s="8"/>
    </row>
    <row r="43" spans="6:8" x14ac:dyDescent="0.2">
      <c r="F43" s="8"/>
      <c r="G43" s="8"/>
      <c r="H43" s="8"/>
    </row>
    <row r="44" spans="6:8" x14ac:dyDescent="0.2">
      <c r="F44" s="8"/>
      <c r="G44" s="8"/>
      <c r="H44" s="8"/>
    </row>
    <row r="45" spans="6:8" ht="15.75" x14ac:dyDescent="0.2">
      <c r="F45" s="7"/>
      <c r="G45" s="8"/>
      <c r="H45" s="8"/>
    </row>
    <row r="46" spans="6:8" ht="15.75" x14ac:dyDescent="0.2">
      <c r="F46" s="8"/>
      <c r="G46" s="7">
        <v>7</v>
      </c>
      <c r="H46" s="9"/>
    </row>
    <row r="47" spans="6:8" x14ac:dyDescent="0.2">
      <c r="F47" s="8"/>
      <c r="G47" s="9"/>
      <c r="H47" s="8"/>
    </row>
    <row r="48" spans="6:8" x14ac:dyDescent="0.2">
      <c r="F48" s="10"/>
      <c r="G48" s="11"/>
      <c r="H48" s="13"/>
    </row>
    <row r="49" spans="6:8" x14ac:dyDescent="0.2">
      <c r="F49" s="8"/>
      <c r="G49" s="8"/>
      <c r="H49" s="8"/>
    </row>
    <row r="50" spans="6:8" ht="15.75" x14ac:dyDescent="0.2">
      <c r="F50" s="7"/>
      <c r="G50" s="8"/>
      <c r="H50" s="8"/>
    </row>
    <row r="51" spans="6:8" x14ac:dyDescent="0.2">
      <c r="F51" s="8"/>
      <c r="G51" s="8"/>
      <c r="H51" s="8"/>
    </row>
    <row r="52" spans="6:8" ht="15.75" x14ac:dyDescent="0.2">
      <c r="F52" s="7"/>
      <c r="G52" s="8"/>
      <c r="H52" s="8"/>
    </row>
    <row r="53" spans="6:8" ht="15.75" x14ac:dyDescent="0.2">
      <c r="F53" s="7"/>
      <c r="G53" s="7">
        <v>7</v>
      </c>
      <c r="H53" s="9"/>
    </row>
    <row r="54" spans="6:8" x14ac:dyDescent="0.2">
      <c r="F54" s="8"/>
      <c r="G54" s="8"/>
      <c r="H54" s="8"/>
    </row>
    <row r="55" spans="6:8" x14ac:dyDescent="0.2">
      <c r="F55" s="10"/>
      <c r="G55" s="11"/>
      <c r="H55" s="13"/>
    </row>
    <row r="56" spans="6:8" x14ac:dyDescent="0.2">
      <c r="F56" s="8"/>
      <c r="G56" s="8"/>
      <c r="H56" s="8"/>
    </row>
    <row r="57" spans="6:8" ht="15.75" x14ac:dyDescent="0.2">
      <c r="F57" s="7"/>
      <c r="G57" s="8"/>
      <c r="H57" s="8"/>
    </row>
    <row r="58" spans="6:8" x14ac:dyDescent="0.2">
      <c r="F58" s="8"/>
      <c r="G58" s="8"/>
      <c r="H58" s="8"/>
    </row>
    <row r="59" spans="6:8" ht="15.75" x14ac:dyDescent="0.2">
      <c r="F59" s="7"/>
      <c r="G59" s="8"/>
      <c r="H59" s="8"/>
    </row>
    <row r="60" spans="6:8" ht="15.75" x14ac:dyDescent="0.2">
      <c r="F60" s="7"/>
      <c r="G60" s="7">
        <v>7</v>
      </c>
      <c r="H60" s="9"/>
    </row>
    <row r="61" spans="6:8" x14ac:dyDescent="0.2">
      <c r="F61" s="8"/>
      <c r="G61" s="9"/>
      <c r="H61" s="8"/>
    </row>
    <row r="62" spans="6:8" x14ac:dyDescent="0.2">
      <c r="F62" s="10"/>
      <c r="G62" s="8"/>
      <c r="H62" s="13"/>
    </row>
    <row r="63" spans="6:8" x14ac:dyDescent="0.2">
      <c r="F63" s="8"/>
      <c r="G63" s="8"/>
      <c r="H63" s="8"/>
    </row>
    <row r="64" spans="6:8" x14ac:dyDescent="0.2">
      <c r="F64" s="8"/>
      <c r="G64" s="8"/>
      <c r="H64" s="8"/>
    </row>
    <row r="65" spans="6:8" ht="15.75" x14ac:dyDescent="0.2">
      <c r="F65" s="7"/>
      <c r="G65" s="8"/>
      <c r="H65" s="8"/>
    </row>
    <row r="66" spans="6:8" ht="15.75" x14ac:dyDescent="0.2">
      <c r="F66" s="7"/>
      <c r="G66" s="8"/>
      <c r="H66" s="8"/>
    </row>
    <row r="67" spans="6:8" ht="15.75" x14ac:dyDescent="0.2">
      <c r="F67" s="7"/>
      <c r="G67" s="8"/>
      <c r="H67" s="7">
        <v>7</v>
      </c>
    </row>
    <row r="68" spans="6:8" x14ac:dyDescent="0.2">
      <c r="F68" s="8"/>
      <c r="G68" s="8"/>
      <c r="H68" s="8"/>
    </row>
    <row r="69" spans="6:8" x14ac:dyDescent="0.2">
      <c r="F69" s="10"/>
      <c r="G69" s="8"/>
      <c r="H69" s="13"/>
    </row>
    <row r="70" spans="6:8" x14ac:dyDescent="0.2">
      <c r="F70" s="8"/>
      <c r="G70" s="8"/>
      <c r="H70" s="8"/>
    </row>
    <row r="71" spans="6:8" ht="15.75" x14ac:dyDescent="0.2">
      <c r="F71" s="7"/>
      <c r="G71" s="8"/>
      <c r="H71" s="8"/>
    </row>
    <row r="72" spans="6:8" x14ac:dyDescent="0.2">
      <c r="F72" s="8"/>
      <c r="G72" s="8"/>
      <c r="H72" s="8"/>
    </row>
    <row r="73" spans="6:8" ht="15.75" x14ac:dyDescent="0.2">
      <c r="F73" s="7"/>
      <c r="G73" s="8"/>
      <c r="H73" s="8"/>
    </row>
    <row r="74" spans="6:8" ht="15.75" x14ac:dyDescent="0.2">
      <c r="F74" s="8"/>
      <c r="G74" s="8"/>
      <c r="H74" s="7">
        <v>7</v>
      </c>
    </row>
    <row r="75" spans="6:8" x14ac:dyDescent="0.2">
      <c r="F75" s="8"/>
      <c r="G75" s="8"/>
      <c r="H75" s="8"/>
    </row>
    <row r="76" spans="6:8" x14ac:dyDescent="0.2">
      <c r="F76" s="10"/>
      <c r="G76" s="8"/>
      <c r="H76" s="13"/>
    </row>
    <row r="77" spans="6:8" x14ac:dyDescent="0.2">
      <c r="F77" s="8"/>
      <c r="G77" s="8"/>
      <c r="H77" s="8"/>
    </row>
    <row r="78" spans="6:8" ht="15.75" x14ac:dyDescent="0.2">
      <c r="F78" s="7"/>
      <c r="G78" s="8"/>
      <c r="H78" s="8"/>
    </row>
    <row r="79" spans="6:8" x14ac:dyDescent="0.2">
      <c r="F79" s="8"/>
      <c r="G79" s="8"/>
      <c r="H79" s="8"/>
    </row>
    <row r="80" spans="6:8" x14ac:dyDescent="0.2">
      <c r="F80" s="8"/>
      <c r="G80" s="8"/>
      <c r="H80" s="8"/>
    </row>
    <row r="81" spans="6:8" ht="15.75" x14ac:dyDescent="0.2">
      <c r="F81" s="8"/>
      <c r="G81" s="8"/>
      <c r="H81" s="7">
        <v>7</v>
      </c>
    </row>
    <row r="82" spans="6:8" x14ac:dyDescent="0.2">
      <c r="F82" s="8"/>
      <c r="G82" s="8"/>
      <c r="H82" s="8"/>
    </row>
    <row r="83" spans="6:8" x14ac:dyDescent="0.2">
      <c r="F83" s="10"/>
      <c r="G83" s="8"/>
      <c r="H83" s="13"/>
    </row>
    <row r="84" spans="6:8" x14ac:dyDescent="0.2">
      <c r="F84" s="8"/>
      <c r="G84" s="8"/>
      <c r="H84" s="8"/>
    </row>
    <row r="85" spans="6:8" ht="15.75" x14ac:dyDescent="0.2">
      <c r="F85" s="7"/>
      <c r="G85" s="8"/>
      <c r="H85" s="8"/>
    </row>
    <row r="86" spans="6:8" x14ac:dyDescent="0.2">
      <c r="F86" s="8"/>
      <c r="G86" s="8"/>
      <c r="H86" s="8"/>
    </row>
    <row r="87" spans="6:8" x14ac:dyDescent="0.2">
      <c r="F87" s="8"/>
      <c r="G87" s="8"/>
      <c r="H87" s="8"/>
    </row>
    <row r="88" spans="6:8" ht="15.75" x14ac:dyDescent="0.2">
      <c r="F88" s="8"/>
      <c r="G88" s="8"/>
      <c r="H88" s="7">
        <v>7</v>
      </c>
    </row>
    <row r="89" spans="6:8" x14ac:dyDescent="0.2">
      <c r="F89" s="8"/>
      <c r="G89" s="8"/>
      <c r="H89" s="9"/>
    </row>
    <row r="90" spans="6:8" x14ac:dyDescent="0.2">
      <c r="F90" s="10"/>
      <c r="G90" s="11"/>
      <c r="H90" s="8"/>
    </row>
    <row r="91" spans="6:8" ht="15.75" x14ac:dyDescent="0.2">
      <c r="F91" s="7"/>
      <c r="G91" s="8"/>
      <c r="H91" s="8"/>
    </row>
    <row r="92" spans="6:8" x14ac:dyDescent="0.2">
      <c r="F92" s="8"/>
      <c r="G92" s="8"/>
      <c r="H92" s="8"/>
    </row>
    <row r="93" spans="6:8" x14ac:dyDescent="0.2">
      <c r="F93" s="8"/>
      <c r="G93" s="8"/>
      <c r="H93" s="8"/>
    </row>
    <row r="94" spans="6:8" x14ac:dyDescent="0.2">
      <c r="F94" s="8"/>
      <c r="G94" s="8"/>
      <c r="H94" s="8"/>
    </row>
    <row r="95" spans="6:8" ht="15.75" x14ac:dyDescent="0.2">
      <c r="F95" s="7"/>
      <c r="G95" s="7">
        <v>7</v>
      </c>
      <c r="H95" s="8"/>
    </row>
    <row r="96" spans="6:8" x14ac:dyDescent="0.2">
      <c r="F96" s="8"/>
      <c r="G96" s="8"/>
      <c r="H96" s="8"/>
    </row>
    <row r="97" spans="6:8" x14ac:dyDescent="0.2">
      <c r="F97" s="10"/>
      <c r="G97" s="11"/>
      <c r="H97" s="13"/>
    </row>
    <row r="98" spans="6:8" x14ac:dyDescent="0.2">
      <c r="F98" s="8"/>
      <c r="G98" s="8"/>
      <c r="H98" s="8"/>
    </row>
    <row r="99" spans="6:8" x14ac:dyDescent="0.2">
      <c r="F99" s="8"/>
      <c r="G99" s="8"/>
      <c r="H99" s="8"/>
    </row>
    <row r="100" spans="6:8" ht="15.75" x14ac:dyDescent="0.2">
      <c r="F100" s="7"/>
      <c r="G100" s="8"/>
      <c r="H100" s="8"/>
    </row>
    <row r="101" spans="6:8" x14ac:dyDescent="0.2">
      <c r="F101" s="8"/>
      <c r="G101" s="8"/>
      <c r="H101" s="8"/>
    </row>
    <row r="102" spans="6:8" ht="15.75" x14ac:dyDescent="0.2">
      <c r="F102" s="8"/>
      <c r="G102" s="7">
        <v>7</v>
      </c>
      <c r="H102" s="8"/>
    </row>
    <row r="103" spans="6:8" x14ac:dyDescent="0.2">
      <c r="F103" s="8"/>
      <c r="G103" s="8"/>
      <c r="H103" s="8"/>
    </row>
    <row r="104" spans="6:8" x14ac:dyDescent="0.2">
      <c r="F104" s="10"/>
      <c r="G104" s="11"/>
      <c r="H104" s="13"/>
    </row>
    <row r="105" spans="6:8" x14ac:dyDescent="0.2">
      <c r="F105" s="8"/>
      <c r="G105" s="8"/>
      <c r="H105" s="8"/>
    </row>
    <row r="106" spans="6:8" ht="15.75" x14ac:dyDescent="0.2">
      <c r="F106" s="7"/>
      <c r="G106" s="8"/>
      <c r="H106" s="8"/>
    </row>
    <row r="107" spans="6:8" x14ac:dyDescent="0.2">
      <c r="F107" s="8"/>
      <c r="G107" s="8"/>
      <c r="H107" s="8"/>
    </row>
    <row r="108" spans="6:8" x14ac:dyDescent="0.2">
      <c r="F108" s="8"/>
      <c r="G108" s="8"/>
      <c r="H108" s="8"/>
    </row>
    <row r="109" spans="6:8" ht="15.75" x14ac:dyDescent="0.2">
      <c r="F109" s="7"/>
      <c r="G109" s="8"/>
      <c r="H109" s="7">
        <v>7</v>
      </c>
    </row>
    <row r="110" spans="6:8" x14ac:dyDescent="0.2">
      <c r="F110" s="8"/>
      <c r="G110" s="9"/>
      <c r="H110" s="8"/>
    </row>
    <row r="111" spans="6:8" x14ac:dyDescent="0.2">
      <c r="F111" s="10"/>
      <c r="G111" s="11"/>
      <c r="H111" s="8"/>
    </row>
    <row r="112" spans="6:8" x14ac:dyDescent="0.2">
      <c r="F112" s="8"/>
      <c r="G112" s="8"/>
      <c r="H112" s="8"/>
    </row>
    <row r="113" spans="6:8" ht="15.75" x14ac:dyDescent="0.2">
      <c r="F113" s="7"/>
      <c r="G113" s="8"/>
      <c r="H113" s="8"/>
    </row>
    <row r="114" spans="6:8" x14ac:dyDescent="0.2">
      <c r="F114" s="8"/>
      <c r="G114" s="8"/>
      <c r="H114" s="8"/>
    </row>
    <row r="115" spans="6:8" x14ac:dyDescent="0.2">
      <c r="F115" s="8"/>
      <c r="G115" s="8"/>
      <c r="H115" s="8"/>
    </row>
    <row r="116" spans="6:8" ht="15.75" x14ac:dyDescent="0.2">
      <c r="F116" s="7"/>
      <c r="G116" s="7">
        <v>7</v>
      </c>
      <c r="H116" s="7"/>
    </row>
    <row r="117" spans="6:8" x14ac:dyDescent="0.2">
      <c r="F117" s="8"/>
      <c r="G117" s="8"/>
      <c r="H117" s="8"/>
    </row>
    <row r="118" spans="6:8" x14ac:dyDescent="0.2">
      <c r="F118" s="10"/>
      <c r="G118" s="11"/>
      <c r="H118" s="13"/>
    </row>
    <row r="119" spans="6:8" x14ac:dyDescent="0.2">
      <c r="F119" s="8"/>
      <c r="G119" s="8"/>
      <c r="H119" s="8"/>
    </row>
    <row r="120" spans="6:8" x14ac:dyDescent="0.2">
      <c r="F120" s="8"/>
      <c r="G120" s="8"/>
      <c r="H120" s="8"/>
    </row>
    <row r="121" spans="6:8" ht="15.75" x14ac:dyDescent="0.2">
      <c r="F121" s="7"/>
      <c r="G121" s="8"/>
      <c r="H121" s="8"/>
    </row>
    <row r="122" spans="6:8" ht="15.75" x14ac:dyDescent="0.2">
      <c r="F122" s="7"/>
      <c r="G122" s="8"/>
      <c r="H122" s="8"/>
    </row>
    <row r="123" spans="6:8" ht="15.75" x14ac:dyDescent="0.2">
      <c r="F123" s="7"/>
      <c r="G123" s="8"/>
      <c r="H123" s="7">
        <v>7</v>
      </c>
    </row>
    <row r="124" spans="6:8" x14ac:dyDescent="0.2">
      <c r="F124" s="8"/>
      <c r="G124" s="9"/>
      <c r="H124" s="8"/>
    </row>
    <row r="125" spans="6:8" x14ac:dyDescent="0.2">
      <c r="F125" s="10"/>
      <c r="G125" s="11"/>
      <c r="H125" s="8"/>
    </row>
    <row r="126" spans="6:8" x14ac:dyDescent="0.2">
      <c r="F126" s="8"/>
      <c r="G126" s="8"/>
      <c r="H126" s="8"/>
    </row>
    <row r="127" spans="6:8" ht="15.75" x14ac:dyDescent="0.2">
      <c r="F127" s="7"/>
      <c r="G127" s="8"/>
      <c r="H127" s="8"/>
    </row>
    <row r="128" spans="6:8" x14ac:dyDescent="0.2">
      <c r="F128" s="8"/>
      <c r="G128" s="8"/>
      <c r="H128" s="8"/>
    </row>
    <row r="129" spans="6:8" ht="15.75" x14ac:dyDescent="0.2">
      <c r="F129" s="7"/>
      <c r="G129" s="8"/>
      <c r="H129" s="8"/>
    </row>
    <row r="130" spans="6:8" ht="15.75" x14ac:dyDescent="0.2">
      <c r="F130" s="7"/>
      <c r="G130" s="7">
        <v>7</v>
      </c>
      <c r="H130" s="8"/>
    </row>
    <row r="131" spans="6:8" x14ac:dyDescent="0.2">
      <c r="F131" s="8"/>
      <c r="G131" s="8"/>
      <c r="H131" s="8"/>
    </row>
    <row r="132" spans="6:8" x14ac:dyDescent="0.2">
      <c r="F132" s="10"/>
      <c r="G132" s="8"/>
      <c r="H132" s="13"/>
    </row>
    <row r="133" spans="6:8" x14ac:dyDescent="0.2">
      <c r="F133" s="8"/>
      <c r="G133" s="8"/>
      <c r="H133" s="8"/>
    </row>
    <row r="134" spans="6:8" ht="15.75" x14ac:dyDescent="0.2">
      <c r="F134" s="7"/>
      <c r="G134" s="8"/>
      <c r="H134" s="8"/>
    </row>
    <row r="135" spans="6:8" x14ac:dyDescent="0.2">
      <c r="F135" s="8"/>
      <c r="G135" s="8"/>
      <c r="H135" s="8"/>
    </row>
    <row r="136" spans="6:8" ht="15.75" x14ac:dyDescent="0.2">
      <c r="F136" s="7"/>
      <c r="G136" s="8"/>
      <c r="H136" s="8"/>
    </row>
    <row r="137" spans="6:8" ht="15.75" x14ac:dyDescent="0.2">
      <c r="F137" s="8"/>
      <c r="G137" s="8"/>
      <c r="H137" s="7" t="s">
        <v>180</v>
      </c>
    </row>
    <row r="138" spans="6:8" x14ac:dyDescent="0.2">
      <c r="F138" s="8"/>
      <c r="G138" s="8"/>
      <c r="H138" s="8"/>
    </row>
    <row r="139" spans="6:8" x14ac:dyDescent="0.2">
      <c r="F139" s="10"/>
      <c r="G139" s="8"/>
      <c r="H139" s="14"/>
    </row>
    <row r="140" spans="6:8" x14ac:dyDescent="0.2">
      <c r="F140" s="8"/>
      <c r="G140" s="8"/>
      <c r="H140" s="8"/>
    </row>
    <row r="144" spans="6:8" ht="15.75" x14ac:dyDescent="0.2">
      <c r="H144" s="7" t="s">
        <v>180</v>
      </c>
    </row>
  </sheetData>
  <pageMargins left="0.3" right="0.3" top="0.3" bottom="0.3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abSelected="1" topLeftCell="A46" workbookViewId="0">
      <selection activeCell="I57" sqref="I57"/>
    </sheetView>
  </sheetViews>
  <sheetFormatPr defaultRowHeight="18" x14ac:dyDescent="0.25"/>
  <cols>
    <col min="1" max="1" width="4.85546875" style="15" customWidth="1"/>
    <col min="2" max="2" width="55.140625" style="15" customWidth="1"/>
    <col min="3" max="3" width="10.7109375" style="15" customWidth="1"/>
    <col min="4" max="7" width="9.140625" style="15"/>
    <col min="8" max="8" width="4.42578125" style="15" customWidth="1"/>
    <col min="9" max="9" width="42.28515625" style="15" bestFit="1" customWidth="1"/>
    <col min="10" max="16384" width="9.140625" style="15"/>
  </cols>
  <sheetData>
    <row r="1" spans="1:5" ht="18.75" x14ac:dyDescent="0.25">
      <c r="A1" s="1" t="s">
        <v>0</v>
      </c>
    </row>
    <row r="3" spans="1:5" ht="18.75" x14ac:dyDescent="0.25">
      <c r="A3" s="1" t="s">
        <v>1</v>
      </c>
    </row>
    <row r="4" spans="1:5" ht="18.75" x14ac:dyDescent="0.25">
      <c r="A4" s="1" t="s">
        <v>2</v>
      </c>
    </row>
    <row r="5" spans="1:5" ht="18.75" x14ac:dyDescent="0.25">
      <c r="A5" s="1" t="s">
        <v>129</v>
      </c>
    </row>
    <row r="6" spans="1:5" ht="18.75" x14ac:dyDescent="0.25">
      <c r="A6" s="1" t="s">
        <v>3</v>
      </c>
    </row>
    <row r="7" spans="1:5" ht="18.75" x14ac:dyDescent="0.25">
      <c r="A7" s="1" t="s">
        <v>4</v>
      </c>
    </row>
    <row r="8" spans="1:5" ht="18.75" x14ac:dyDescent="0.25">
      <c r="A8" s="1" t="s">
        <v>5</v>
      </c>
    </row>
    <row r="10" spans="1:5" ht="18.75" x14ac:dyDescent="0.25">
      <c r="A10" s="1" t="s">
        <v>128</v>
      </c>
    </row>
    <row r="12" spans="1:5" ht="18.75" x14ac:dyDescent="0.25">
      <c r="A12" s="1" t="s">
        <v>215</v>
      </c>
    </row>
    <row r="13" spans="1:5" ht="18.75" x14ac:dyDescent="0.25">
      <c r="A13" s="16">
        <v>1</v>
      </c>
      <c r="B13" s="17" t="s">
        <v>7</v>
      </c>
      <c r="C13" s="18">
        <f>C14+C15+C16+C17+C18+C19</f>
        <v>33</v>
      </c>
      <c r="D13" s="18">
        <f>D14+D15+D16+D17+D18+D19</f>
        <v>211</v>
      </c>
      <c r="E13" s="18">
        <f>E14+E15+E16+E17+E18+E19</f>
        <v>188.5</v>
      </c>
    </row>
    <row r="14" spans="1:5" ht="18.75" x14ac:dyDescent="0.25">
      <c r="A14" s="19" t="s">
        <v>8</v>
      </c>
      <c r="B14" s="23" t="s">
        <v>9</v>
      </c>
      <c r="C14" s="24" t="s">
        <v>182</v>
      </c>
      <c r="D14" s="24" t="s">
        <v>183</v>
      </c>
      <c r="E14" s="24" t="s">
        <v>184</v>
      </c>
    </row>
    <row r="15" spans="1:5" ht="18.75" x14ac:dyDescent="0.25">
      <c r="A15" s="19" t="s">
        <v>10</v>
      </c>
      <c r="B15" s="23" t="s">
        <v>11</v>
      </c>
      <c r="C15" s="24" t="s">
        <v>156</v>
      </c>
      <c r="D15" s="24" t="s">
        <v>185</v>
      </c>
      <c r="E15" s="24" t="s">
        <v>186</v>
      </c>
    </row>
    <row r="16" spans="1:5" ht="18.75" x14ac:dyDescent="0.25">
      <c r="A16" s="19" t="s">
        <v>12</v>
      </c>
      <c r="B16" s="23" t="s">
        <v>13</v>
      </c>
      <c r="C16" s="24" t="s">
        <v>83</v>
      </c>
      <c r="D16" s="24" t="s">
        <v>187</v>
      </c>
      <c r="E16" s="24" t="s">
        <v>188</v>
      </c>
    </row>
    <row r="17" spans="1:5" ht="18.75" x14ac:dyDescent="0.25">
      <c r="A17" s="19">
        <v>4</v>
      </c>
      <c r="B17" s="23" t="s">
        <v>109</v>
      </c>
      <c r="C17" s="24" t="s">
        <v>81</v>
      </c>
      <c r="D17" s="24" t="s">
        <v>144</v>
      </c>
      <c r="E17" s="24" t="s">
        <v>122</v>
      </c>
    </row>
    <row r="18" spans="1:5" ht="18.75" x14ac:dyDescent="0.25">
      <c r="A18" s="19">
        <v>5</v>
      </c>
      <c r="B18" s="23" t="s">
        <v>97</v>
      </c>
      <c r="C18" s="24" t="s">
        <v>156</v>
      </c>
      <c r="D18" s="24" t="s">
        <v>138</v>
      </c>
      <c r="E18" s="24" t="s">
        <v>148</v>
      </c>
    </row>
    <row r="19" spans="1:5" ht="18.75" x14ac:dyDescent="0.25">
      <c r="A19" s="19"/>
      <c r="B19" s="20"/>
      <c r="C19" s="21"/>
      <c r="D19" s="21"/>
      <c r="E19" s="21"/>
    </row>
    <row r="20" spans="1:5" ht="18.75" x14ac:dyDescent="0.25">
      <c r="A20" s="25">
        <v>2</v>
      </c>
      <c r="B20" s="26" t="s">
        <v>131</v>
      </c>
      <c r="C20" s="18">
        <f>C21+C22+C23+C24+C25</f>
        <v>31</v>
      </c>
      <c r="D20" s="18">
        <f>D21+D22+D23+D24+D25</f>
        <v>203</v>
      </c>
      <c r="E20" s="18">
        <f>E21+E22+E23+E24+E25</f>
        <v>183</v>
      </c>
    </row>
    <row r="21" spans="1:5" ht="18.75" x14ac:dyDescent="0.25">
      <c r="A21" s="27" t="s">
        <v>8</v>
      </c>
      <c r="B21" s="23" t="s">
        <v>133</v>
      </c>
      <c r="C21" s="24" t="s">
        <v>156</v>
      </c>
      <c r="D21" s="24" t="s">
        <v>189</v>
      </c>
      <c r="E21" s="24" t="s">
        <v>188</v>
      </c>
    </row>
    <row r="22" spans="1:5" ht="18.75" x14ac:dyDescent="0.25">
      <c r="A22" s="27" t="s">
        <v>10</v>
      </c>
      <c r="B22" s="23" t="s">
        <v>150</v>
      </c>
      <c r="C22" s="24" t="s">
        <v>156</v>
      </c>
      <c r="D22" s="24" t="s">
        <v>200</v>
      </c>
      <c r="E22" s="24" t="s">
        <v>193</v>
      </c>
    </row>
    <row r="23" spans="1:5" ht="18.75" x14ac:dyDescent="0.25">
      <c r="A23" s="28" t="s">
        <v>12</v>
      </c>
      <c r="B23" s="23" t="s">
        <v>132</v>
      </c>
      <c r="C23" s="24" t="s">
        <v>76</v>
      </c>
      <c r="D23" s="24" t="s">
        <v>212</v>
      </c>
      <c r="E23" s="24" t="s">
        <v>184</v>
      </c>
    </row>
    <row r="24" spans="1:5" ht="18.75" x14ac:dyDescent="0.25">
      <c r="A24" s="29">
        <v>4</v>
      </c>
      <c r="B24" s="23" t="s">
        <v>154</v>
      </c>
      <c r="C24" s="24" t="s">
        <v>80</v>
      </c>
      <c r="D24" s="24" t="s">
        <v>137</v>
      </c>
      <c r="E24" s="24" t="s">
        <v>140</v>
      </c>
    </row>
    <row r="25" spans="1:5" ht="18.75" x14ac:dyDescent="0.25">
      <c r="A25" s="22">
        <v>5</v>
      </c>
      <c r="B25" s="23" t="s">
        <v>155</v>
      </c>
      <c r="C25" s="24" t="s">
        <v>81</v>
      </c>
      <c r="D25" s="24" t="s">
        <v>144</v>
      </c>
      <c r="E25" s="24" t="s">
        <v>181</v>
      </c>
    </row>
    <row r="26" spans="1:5" x14ac:dyDescent="0.25">
      <c r="A26" s="22"/>
      <c r="B26" s="22"/>
      <c r="C26" s="22"/>
      <c r="D26" s="22"/>
      <c r="E26" s="22"/>
    </row>
    <row r="27" spans="1:5" ht="18.75" x14ac:dyDescent="0.25">
      <c r="A27" s="16">
        <v>3</v>
      </c>
      <c r="B27" s="17" t="s">
        <v>18</v>
      </c>
      <c r="C27" s="18">
        <f>C28+C29+C30+C31+C32</f>
        <v>30</v>
      </c>
      <c r="D27" s="18">
        <f>D28+D29+D30+D31+D32</f>
        <v>194</v>
      </c>
      <c r="E27" s="18">
        <f>E28+E29+E30+E31+E32</f>
        <v>175.5</v>
      </c>
    </row>
    <row r="28" spans="1:5" ht="18.75" x14ac:dyDescent="0.25">
      <c r="A28" s="19" t="s">
        <v>8</v>
      </c>
      <c r="B28" s="23" t="s">
        <v>20</v>
      </c>
      <c r="C28" s="24" t="s">
        <v>182</v>
      </c>
      <c r="D28" s="24" t="s">
        <v>194</v>
      </c>
      <c r="E28" s="24" t="s">
        <v>192</v>
      </c>
    </row>
    <row r="29" spans="1:5" ht="18.75" x14ac:dyDescent="0.25">
      <c r="A29" s="19" t="s">
        <v>10</v>
      </c>
      <c r="B29" s="23" t="s">
        <v>19</v>
      </c>
      <c r="C29" s="24" t="s">
        <v>195</v>
      </c>
      <c r="D29" s="24" t="s">
        <v>183</v>
      </c>
      <c r="E29" s="24" t="s">
        <v>196</v>
      </c>
    </row>
    <row r="30" spans="1:5" ht="18.75" x14ac:dyDescent="0.25">
      <c r="A30" s="19" t="s">
        <v>12</v>
      </c>
      <c r="B30" s="23" t="s">
        <v>197</v>
      </c>
      <c r="C30" s="24" t="s">
        <v>81</v>
      </c>
      <c r="D30" s="24" t="s">
        <v>198</v>
      </c>
      <c r="E30" s="24" t="s">
        <v>199</v>
      </c>
    </row>
    <row r="31" spans="1:5" ht="18.75" x14ac:dyDescent="0.25">
      <c r="A31" s="19">
        <v>4</v>
      </c>
      <c r="B31" s="23" t="s">
        <v>213</v>
      </c>
      <c r="C31" s="24" t="s">
        <v>69</v>
      </c>
      <c r="D31" s="24" t="s">
        <v>146</v>
      </c>
      <c r="E31" s="24" t="s">
        <v>126</v>
      </c>
    </row>
    <row r="32" spans="1:5" ht="18.75" x14ac:dyDescent="0.25">
      <c r="A32" s="19">
        <v>5</v>
      </c>
      <c r="B32" s="23" t="s">
        <v>94</v>
      </c>
      <c r="C32" s="24" t="s">
        <v>81</v>
      </c>
      <c r="D32" s="24" t="s">
        <v>146</v>
      </c>
      <c r="E32" s="24" t="s">
        <v>121</v>
      </c>
    </row>
    <row r="33" spans="1:5" x14ac:dyDescent="0.25">
      <c r="A33" s="22"/>
      <c r="B33" s="22"/>
      <c r="C33" s="22"/>
      <c r="D33" s="22"/>
      <c r="E33" s="22"/>
    </row>
    <row r="34" spans="1:5" ht="18.75" x14ac:dyDescent="0.25">
      <c r="A34" s="16">
        <v>4</v>
      </c>
      <c r="B34" s="17" t="s">
        <v>21</v>
      </c>
      <c r="C34" s="18">
        <f>C35+C36+C37+C38+C39+C40</f>
        <v>30</v>
      </c>
      <c r="D34" s="18">
        <f>D35+D36+D37+D38+D39+D40</f>
        <v>194</v>
      </c>
      <c r="E34" s="18">
        <f>E35+E36+E37+E38+E39+E40</f>
        <v>173.5</v>
      </c>
    </row>
    <row r="35" spans="1:5" ht="18.75" x14ac:dyDescent="0.25">
      <c r="A35" s="19" t="s">
        <v>8</v>
      </c>
      <c r="B35" s="23" t="s">
        <v>22</v>
      </c>
      <c r="C35" s="24" t="s">
        <v>76</v>
      </c>
      <c r="D35" s="24" t="s">
        <v>186</v>
      </c>
      <c r="E35" s="24" t="s">
        <v>193</v>
      </c>
    </row>
    <row r="36" spans="1:5" ht="18.75" x14ac:dyDescent="0.25">
      <c r="A36" s="19" t="s">
        <v>10</v>
      </c>
      <c r="B36" s="23" t="s">
        <v>23</v>
      </c>
      <c r="C36" s="24" t="s">
        <v>83</v>
      </c>
      <c r="D36" s="24" t="s">
        <v>200</v>
      </c>
      <c r="E36" s="24" t="s">
        <v>201</v>
      </c>
    </row>
    <row r="37" spans="1:5" ht="18.75" x14ac:dyDescent="0.25">
      <c r="A37" s="19" t="s">
        <v>12</v>
      </c>
      <c r="B37" s="23" t="s">
        <v>145</v>
      </c>
      <c r="C37" s="24" t="s">
        <v>83</v>
      </c>
      <c r="D37" s="24" t="s">
        <v>175</v>
      </c>
      <c r="E37" s="24" t="s">
        <v>170</v>
      </c>
    </row>
    <row r="38" spans="1:5" ht="18.75" x14ac:dyDescent="0.25">
      <c r="A38" s="19">
        <v>4</v>
      </c>
      <c r="B38" s="23" t="s">
        <v>130</v>
      </c>
      <c r="C38" s="24" t="s">
        <v>83</v>
      </c>
      <c r="D38" s="24" t="s">
        <v>149</v>
      </c>
      <c r="E38" s="24" t="s">
        <v>139</v>
      </c>
    </row>
    <row r="39" spans="1:5" ht="18.75" x14ac:dyDescent="0.25">
      <c r="A39" s="19">
        <v>5</v>
      </c>
      <c r="B39" s="23" t="s">
        <v>98</v>
      </c>
      <c r="C39" s="24" t="s">
        <v>80</v>
      </c>
      <c r="D39" s="24" t="s">
        <v>147</v>
      </c>
      <c r="E39" s="24" t="s">
        <v>144</v>
      </c>
    </row>
    <row r="40" spans="1:5" ht="18.75" x14ac:dyDescent="0.25">
      <c r="A40" s="19"/>
      <c r="B40" s="20"/>
      <c r="C40" s="21"/>
      <c r="D40" s="21"/>
      <c r="E40" s="21"/>
    </row>
    <row r="41" spans="1:5" ht="18.75" x14ac:dyDescent="0.25">
      <c r="A41" s="16">
        <v>5</v>
      </c>
      <c r="B41" s="17" t="s">
        <v>27</v>
      </c>
      <c r="C41" s="18">
        <f>C42+C43+C44+C45+C46</f>
        <v>27.5</v>
      </c>
      <c r="D41" s="18">
        <f>D42+D43+D44+D45+D46</f>
        <v>187.5</v>
      </c>
      <c r="E41" s="18">
        <f>E42+E43+E44+E45+E46</f>
        <v>168.5</v>
      </c>
    </row>
    <row r="42" spans="1:5" ht="18.75" x14ac:dyDescent="0.25">
      <c r="A42" s="19" t="s">
        <v>8</v>
      </c>
      <c r="B42" s="23" t="s">
        <v>172</v>
      </c>
      <c r="C42" s="24" t="s">
        <v>76</v>
      </c>
      <c r="D42" s="24" t="s">
        <v>159</v>
      </c>
      <c r="E42" s="24" t="s">
        <v>168</v>
      </c>
    </row>
    <row r="43" spans="1:5" ht="18.75" x14ac:dyDescent="0.25">
      <c r="A43" s="19" t="s">
        <v>10</v>
      </c>
      <c r="B43" s="23" t="s">
        <v>28</v>
      </c>
      <c r="C43" s="24" t="s">
        <v>80</v>
      </c>
      <c r="D43" s="24" t="s">
        <v>189</v>
      </c>
      <c r="E43" s="24" t="s">
        <v>203</v>
      </c>
    </row>
    <row r="44" spans="1:5" ht="18.75" x14ac:dyDescent="0.25">
      <c r="A44" s="19" t="s">
        <v>12</v>
      </c>
      <c r="B44" s="23" t="s">
        <v>117</v>
      </c>
      <c r="C44" s="24" t="s">
        <v>80</v>
      </c>
      <c r="D44" s="24" t="s">
        <v>188</v>
      </c>
      <c r="E44" s="24" t="s">
        <v>198</v>
      </c>
    </row>
    <row r="45" spans="1:5" ht="18.75" x14ac:dyDescent="0.25">
      <c r="A45" s="19">
        <v>4</v>
      </c>
      <c r="B45" s="23" t="s">
        <v>84</v>
      </c>
      <c r="C45" s="24" t="s">
        <v>81</v>
      </c>
      <c r="D45" s="24" t="s">
        <v>139</v>
      </c>
      <c r="E45" s="24" t="s">
        <v>122</v>
      </c>
    </row>
    <row r="46" spans="1:5" ht="18.75" x14ac:dyDescent="0.25">
      <c r="A46" s="19">
        <v>5</v>
      </c>
      <c r="B46" s="23" t="s">
        <v>95</v>
      </c>
      <c r="C46" s="24" t="s">
        <v>81</v>
      </c>
      <c r="D46" s="24" t="s">
        <v>135</v>
      </c>
      <c r="E46" s="24" t="s">
        <v>139</v>
      </c>
    </row>
    <row r="47" spans="1:5" x14ac:dyDescent="0.25">
      <c r="A47" s="22"/>
      <c r="B47" s="22"/>
      <c r="C47" s="22"/>
      <c r="D47" s="22"/>
      <c r="E47" s="22"/>
    </row>
    <row r="48" spans="1:5" ht="18.75" x14ac:dyDescent="0.25">
      <c r="A48" s="16">
        <v>6</v>
      </c>
      <c r="B48" s="17" t="s">
        <v>46</v>
      </c>
      <c r="C48" s="18">
        <f>C49+C50+C51+C52+C53</f>
        <v>27.5</v>
      </c>
      <c r="D48" s="18">
        <f>D49+D50+D51+D52+D53</f>
        <v>178.5</v>
      </c>
      <c r="E48" s="18">
        <f>E49+E50+E51+E52+E53</f>
        <v>160</v>
      </c>
    </row>
    <row r="49" spans="1:5" ht="18.75" x14ac:dyDescent="0.25">
      <c r="A49" s="19" t="s">
        <v>8</v>
      </c>
      <c r="B49" s="23" t="s">
        <v>48</v>
      </c>
      <c r="C49" s="24" t="s">
        <v>76</v>
      </c>
      <c r="D49" s="24" t="s">
        <v>193</v>
      </c>
      <c r="E49" s="24" t="s">
        <v>161</v>
      </c>
    </row>
    <row r="50" spans="1:5" ht="18.75" x14ac:dyDescent="0.25">
      <c r="A50" s="19" t="s">
        <v>10</v>
      </c>
      <c r="B50" s="23" t="s">
        <v>47</v>
      </c>
      <c r="C50" s="24" t="s">
        <v>83</v>
      </c>
      <c r="D50" s="24" t="s">
        <v>196</v>
      </c>
      <c r="E50" s="24" t="s">
        <v>190</v>
      </c>
    </row>
    <row r="51" spans="1:5" ht="18.75" x14ac:dyDescent="0.25">
      <c r="A51" s="19" t="s">
        <v>12</v>
      </c>
      <c r="B51" s="23" t="s">
        <v>49</v>
      </c>
      <c r="C51" s="24" t="s">
        <v>70</v>
      </c>
      <c r="D51" s="24" t="s">
        <v>134</v>
      </c>
      <c r="E51" s="24" t="s">
        <v>206</v>
      </c>
    </row>
    <row r="52" spans="1:5" ht="18.75" x14ac:dyDescent="0.25">
      <c r="A52" s="19">
        <v>4</v>
      </c>
      <c r="B52" s="23" t="s">
        <v>216</v>
      </c>
      <c r="C52" s="24" t="s">
        <v>80</v>
      </c>
      <c r="D52" s="24" t="s">
        <v>148</v>
      </c>
      <c r="E52" s="24" t="s">
        <v>121</v>
      </c>
    </row>
    <row r="53" spans="1:5" ht="18.75" x14ac:dyDescent="0.25">
      <c r="A53" s="19">
        <v>5</v>
      </c>
      <c r="B53" s="23" t="s">
        <v>106</v>
      </c>
      <c r="C53" s="24" t="s">
        <v>76</v>
      </c>
      <c r="D53" s="24" t="s">
        <v>136</v>
      </c>
      <c r="E53" s="24" t="s">
        <v>144</v>
      </c>
    </row>
    <row r="54" spans="1:5" x14ac:dyDescent="0.25">
      <c r="A54" s="22"/>
      <c r="B54" s="22"/>
      <c r="C54" s="22"/>
      <c r="D54" s="22"/>
      <c r="E54" s="22"/>
    </row>
    <row r="55" spans="1:5" ht="18.75" x14ac:dyDescent="0.25">
      <c r="A55" s="16">
        <v>7</v>
      </c>
      <c r="B55" s="17" t="s">
        <v>30</v>
      </c>
      <c r="C55" s="18">
        <f>C56+C57+C58+C59+C60+C61</f>
        <v>27</v>
      </c>
      <c r="D55" s="18">
        <f>D56+D57+D58+D59+D60+D61</f>
        <v>167</v>
      </c>
      <c r="E55" s="18">
        <f>E56+E57+E58+E59+E60+E61</f>
        <v>151</v>
      </c>
    </row>
    <row r="56" spans="1:5" ht="18.75" x14ac:dyDescent="0.25">
      <c r="A56" s="19" t="s">
        <v>8</v>
      </c>
      <c r="B56" s="23" t="s">
        <v>31</v>
      </c>
      <c r="C56" s="24" t="s">
        <v>195</v>
      </c>
      <c r="D56" s="24" t="s">
        <v>204</v>
      </c>
      <c r="E56" s="24" t="s">
        <v>190</v>
      </c>
    </row>
    <row r="57" spans="1:5" ht="18.75" x14ac:dyDescent="0.25">
      <c r="A57" s="19" t="s">
        <v>10</v>
      </c>
      <c r="B57" s="23" t="s">
        <v>32</v>
      </c>
      <c r="C57" s="24" t="s">
        <v>81</v>
      </c>
      <c r="D57" s="24" t="s">
        <v>167</v>
      </c>
      <c r="E57" s="24" t="s">
        <v>163</v>
      </c>
    </row>
    <row r="58" spans="1:5" ht="18.75" x14ac:dyDescent="0.25">
      <c r="A58" s="19" t="s">
        <v>12</v>
      </c>
      <c r="B58" s="23" t="s">
        <v>205</v>
      </c>
      <c r="C58" s="24" t="s">
        <v>81</v>
      </c>
      <c r="D58" s="24" t="s">
        <v>206</v>
      </c>
      <c r="E58" s="24" t="s">
        <v>144</v>
      </c>
    </row>
    <row r="59" spans="1:5" ht="18.75" x14ac:dyDescent="0.25">
      <c r="A59" s="19">
        <v>4</v>
      </c>
      <c r="B59" s="23" t="s">
        <v>86</v>
      </c>
      <c r="C59" s="24" t="s">
        <v>71</v>
      </c>
      <c r="D59" s="24" t="s">
        <v>148</v>
      </c>
      <c r="E59" s="24" t="s">
        <v>141</v>
      </c>
    </row>
    <row r="60" spans="1:5" ht="18.75" x14ac:dyDescent="0.25">
      <c r="A60" s="19">
        <v>5</v>
      </c>
      <c r="B60" s="23" t="s">
        <v>99</v>
      </c>
      <c r="C60" s="24" t="s">
        <v>80</v>
      </c>
      <c r="D60" s="24" t="s">
        <v>140</v>
      </c>
      <c r="E60" s="24" t="s">
        <v>125</v>
      </c>
    </row>
    <row r="61" spans="1:5" ht="18.75" x14ac:dyDescent="0.25">
      <c r="A61" s="19"/>
      <c r="B61" s="20"/>
      <c r="C61" s="21"/>
      <c r="D61" s="21"/>
      <c r="E61" s="21"/>
    </row>
    <row r="62" spans="1:5" ht="18.75" x14ac:dyDescent="0.25">
      <c r="A62" s="16">
        <v>8</v>
      </c>
      <c r="B62" s="17" t="s">
        <v>14</v>
      </c>
      <c r="C62" s="18">
        <f>C63+C64+C65+C66+C67+C68</f>
        <v>26.5</v>
      </c>
      <c r="D62" s="18">
        <f>D63+D64+D65+D66+D67+D68</f>
        <v>188.5</v>
      </c>
      <c r="E62" s="18">
        <f>E63+E64+E65+E66+E67+E68</f>
        <v>167.5</v>
      </c>
    </row>
    <row r="63" spans="1:5" ht="18.75" x14ac:dyDescent="0.25">
      <c r="A63" s="19" t="s">
        <v>8</v>
      </c>
      <c r="B63" s="23" t="s">
        <v>15</v>
      </c>
      <c r="C63" s="24" t="s">
        <v>156</v>
      </c>
      <c r="D63" s="24" t="s">
        <v>189</v>
      </c>
      <c r="E63" s="24" t="s">
        <v>190</v>
      </c>
    </row>
    <row r="64" spans="1:5" ht="18.75" x14ac:dyDescent="0.25">
      <c r="A64" s="19" t="s">
        <v>10</v>
      </c>
      <c r="B64" s="23" t="s">
        <v>16</v>
      </c>
      <c r="C64" s="24" t="s">
        <v>76</v>
      </c>
      <c r="D64" s="24" t="s">
        <v>191</v>
      </c>
      <c r="E64" s="24" t="s">
        <v>175</v>
      </c>
    </row>
    <row r="65" spans="1:5" ht="18.75" x14ac:dyDescent="0.25">
      <c r="A65" s="19" t="s">
        <v>12</v>
      </c>
      <c r="B65" s="23" t="s">
        <v>17</v>
      </c>
      <c r="C65" s="24" t="s">
        <v>83</v>
      </c>
      <c r="D65" s="24" t="s">
        <v>192</v>
      </c>
      <c r="E65" s="24" t="s">
        <v>193</v>
      </c>
    </row>
    <row r="66" spans="1:5" ht="18.75" x14ac:dyDescent="0.25">
      <c r="A66" s="19">
        <v>4</v>
      </c>
      <c r="B66" s="23" t="s">
        <v>79</v>
      </c>
      <c r="C66" s="24" t="s">
        <v>81</v>
      </c>
      <c r="D66" s="24" t="s">
        <v>139</v>
      </c>
      <c r="E66" s="24" t="s">
        <v>122</v>
      </c>
    </row>
    <row r="67" spans="1:5" ht="18.75" x14ac:dyDescent="0.25">
      <c r="A67" s="19">
        <v>5</v>
      </c>
      <c r="B67" s="23" t="s">
        <v>93</v>
      </c>
      <c r="C67" s="24" t="s">
        <v>73</v>
      </c>
      <c r="D67" s="24" t="s">
        <v>113</v>
      </c>
      <c r="E67" s="24" t="s">
        <v>116</v>
      </c>
    </row>
    <row r="68" spans="1:5" ht="18.75" x14ac:dyDescent="0.25">
      <c r="A68" s="19"/>
      <c r="B68" s="20"/>
      <c r="C68" s="21"/>
      <c r="D68" s="21"/>
      <c r="E68" s="21"/>
    </row>
    <row r="69" spans="1:5" ht="18.75" x14ac:dyDescent="0.25">
      <c r="A69" s="16">
        <v>9</v>
      </c>
      <c r="B69" s="17" t="s">
        <v>24</v>
      </c>
      <c r="C69" s="18">
        <f>C70+C71+C72+C73+C74</f>
        <v>26.5</v>
      </c>
      <c r="D69" s="18">
        <f>D70+D71+D72+D73+D74</f>
        <v>179</v>
      </c>
      <c r="E69" s="18">
        <f>E70+E71+E72+E73+E74</f>
        <v>161.5</v>
      </c>
    </row>
    <row r="70" spans="1:5" ht="18.75" x14ac:dyDescent="0.25">
      <c r="A70" s="19" t="s">
        <v>8</v>
      </c>
      <c r="B70" s="23" t="s">
        <v>25</v>
      </c>
      <c r="C70" s="24" t="s">
        <v>83</v>
      </c>
      <c r="D70" s="24" t="s">
        <v>200</v>
      </c>
      <c r="E70" s="24" t="s">
        <v>157</v>
      </c>
    </row>
    <row r="71" spans="1:5" ht="18.75" x14ac:dyDescent="0.25">
      <c r="A71" s="19" t="s">
        <v>10</v>
      </c>
      <c r="B71" s="23" t="s">
        <v>26</v>
      </c>
      <c r="C71" s="24" t="s">
        <v>83</v>
      </c>
      <c r="D71" s="24" t="s">
        <v>175</v>
      </c>
      <c r="E71" s="24" t="s">
        <v>167</v>
      </c>
    </row>
    <row r="72" spans="1:5" ht="18.75" x14ac:dyDescent="0.25">
      <c r="A72" s="19" t="s">
        <v>12</v>
      </c>
      <c r="B72" s="23" t="s">
        <v>202</v>
      </c>
      <c r="C72" s="24" t="s">
        <v>80</v>
      </c>
      <c r="D72" s="24" t="s">
        <v>165</v>
      </c>
      <c r="E72" s="24" t="s">
        <v>168</v>
      </c>
    </row>
    <row r="73" spans="1:5" ht="18.75" x14ac:dyDescent="0.25">
      <c r="A73" s="19">
        <v>4</v>
      </c>
      <c r="B73" s="23" t="s">
        <v>82</v>
      </c>
      <c r="C73" s="24" t="s">
        <v>71</v>
      </c>
      <c r="D73" s="24" t="s">
        <v>144</v>
      </c>
      <c r="E73" s="24" t="s">
        <v>140</v>
      </c>
    </row>
    <row r="74" spans="1:5" ht="18.75" x14ac:dyDescent="0.25">
      <c r="A74" s="19">
        <v>5</v>
      </c>
      <c r="B74" s="23" t="s">
        <v>179</v>
      </c>
      <c r="C74" s="24" t="s">
        <v>81</v>
      </c>
      <c r="D74" s="24" t="s">
        <v>146</v>
      </c>
      <c r="E74" s="24" t="s">
        <v>121</v>
      </c>
    </row>
    <row r="75" spans="1:5" x14ac:dyDescent="0.25">
      <c r="A75" s="22"/>
      <c r="B75" s="22"/>
      <c r="C75" s="22"/>
      <c r="D75" s="22"/>
      <c r="E75" s="22"/>
    </row>
    <row r="76" spans="1:5" ht="18.75" x14ac:dyDescent="0.25">
      <c r="A76" s="16">
        <v>10</v>
      </c>
      <c r="B76" s="17" t="s">
        <v>33</v>
      </c>
      <c r="C76" s="18">
        <f>C77+C78+C79+C80+C81+C82</f>
        <v>25</v>
      </c>
      <c r="D76" s="18">
        <f>D77+D78+D79+D80+D82</f>
        <v>146</v>
      </c>
      <c r="E76" s="18">
        <f>E77+E78+E79+E80+E82</f>
        <v>133.5</v>
      </c>
    </row>
    <row r="77" spans="1:5" ht="18.75" x14ac:dyDescent="0.25">
      <c r="A77" s="19" t="s">
        <v>8</v>
      </c>
      <c r="B77" s="23" t="s">
        <v>34</v>
      </c>
      <c r="C77" s="24" t="s">
        <v>195</v>
      </c>
      <c r="D77" s="24" t="s">
        <v>191</v>
      </c>
      <c r="E77" s="24" t="s">
        <v>207</v>
      </c>
    </row>
    <row r="78" spans="1:5" ht="18.75" x14ac:dyDescent="0.25">
      <c r="A78" s="19" t="s">
        <v>10</v>
      </c>
      <c r="B78" s="23" t="s">
        <v>35</v>
      </c>
      <c r="C78" s="24" t="s">
        <v>69</v>
      </c>
      <c r="D78" s="24" t="s">
        <v>208</v>
      </c>
      <c r="E78" s="24" t="s">
        <v>165</v>
      </c>
    </row>
    <row r="79" spans="1:5" ht="18.75" x14ac:dyDescent="0.25">
      <c r="A79" s="19" t="s">
        <v>12</v>
      </c>
      <c r="B79" s="23" t="s">
        <v>36</v>
      </c>
      <c r="C79" s="24" t="s">
        <v>72</v>
      </c>
      <c r="D79" s="24" t="s">
        <v>136</v>
      </c>
      <c r="E79" s="24" t="s">
        <v>149</v>
      </c>
    </row>
    <row r="80" spans="1:5" ht="18.75" x14ac:dyDescent="0.25">
      <c r="A80" s="19">
        <v>4</v>
      </c>
      <c r="B80" s="23" t="s">
        <v>87</v>
      </c>
      <c r="C80" s="24" t="s">
        <v>71</v>
      </c>
      <c r="D80" s="24" t="s">
        <v>146</v>
      </c>
      <c r="E80" s="24" t="s">
        <v>121</v>
      </c>
    </row>
    <row r="81" spans="1:5" ht="18.75" x14ac:dyDescent="0.25">
      <c r="A81" s="19">
        <v>5</v>
      </c>
      <c r="B81" s="23" t="s">
        <v>176</v>
      </c>
      <c r="C81" s="24" t="s">
        <v>80</v>
      </c>
      <c r="D81" s="24" t="s">
        <v>144</v>
      </c>
      <c r="E81" s="24" t="s">
        <v>140</v>
      </c>
    </row>
    <row r="82" spans="1:5" ht="18.75" x14ac:dyDescent="0.25">
      <c r="A82" s="19"/>
      <c r="B82" s="20"/>
      <c r="C82" s="21"/>
      <c r="D82" s="21"/>
      <c r="E82" s="21"/>
    </row>
    <row r="83" spans="1:5" ht="18.75" x14ac:dyDescent="0.25">
      <c r="A83" s="16">
        <v>11</v>
      </c>
      <c r="B83" s="17" t="s">
        <v>29</v>
      </c>
      <c r="C83" s="18">
        <f>C84+C85+C86+C87+C88</f>
        <v>24.5</v>
      </c>
      <c r="D83" s="18">
        <f>D84+D85+D86+D87+D88</f>
        <v>172.5</v>
      </c>
      <c r="E83" s="18">
        <f>E84+E85+E86+E87+E88</f>
        <v>155.5</v>
      </c>
    </row>
    <row r="84" spans="1:5" ht="18.75" x14ac:dyDescent="0.25">
      <c r="A84" s="19" t="s">
        <v>8</v>
      </c>
      <c r="B84" s="23" t="s">
        <v>119</v>
      </c>
      <c r="C84" s="24" t="s">
        <v>83</v>
      </c>
      <c r="D84" s="24" t="s">
        <v>193</v>
      </c>
      <c r="E84" s="24" t="s">
        <v>158</v>
      </c>
    </row>
    <row r="85" spans="1:5" ht="18.75" x14ac:dyDescent="0.25">
      <c r="A85" s="19" t="s">
        <v>10</v>
      </c>
      <c r="B85" s="23" t="s">
        <v>118</v>
      </c>
      <c r="C85" s="24" t="s">
        <v>83</v>
      </c>
      <c r="D85" s="24" t="s">
        <v>201</v>
      </c>
      <c r="E85" s="24" t="s">
        <v>199</v>
      </c>
    </row>
    <row r="86" spans="1:5" ht="18.75" x14ac:dyDescent="0.25">
      <c r="A86" s="19" t="s">
        <v>12</v>
      </c>
      <c r="B86" s="23" t="s">
        <v>120</v>
      </c>
      <c r="C86" s="24" t="s">
        <v>71</v>
      </c>
      <c r="D86" s="24" t="s">
        <v>165</v>
      </c>
      <c r="E86" s="24" t="s">
        <v>163</v>
      </c>
    </row>
    <row r="87" spans="1:5" ht="18.75" x14ac:dyDescent="0.25">
      <c r="A87" s="19">
        <v>4</v>
      </c>
      <c r="B87" s="23" t="s">
        <v>85</v>
      </c>
      <c r="C87" s="24" t="s">
        <v>70</v>
      </c>
      <c r="D87" s="24" t="s">
        <v>126</v>
      </c>
      <c r="E87" s="24" t="s">
        <v>124</v>
      </c>
    </row>
    <row r="88" spans="1:5" ht="18.75" x14ac:dyDescent="0.25">
      <c r="A88" s="19">
        <v>5</v>
      </c>
      <c r="B88" s="23" t="s">
        <v>96</v>
      </c>
      <c r="C88" s="24" t="s">
        <v>80</v>
      </c>
      <c r="D88" s="24" t="s">
        <v>149</v>
      </c>
      <c r="E88" s="24" t="s">
        <v>143</v>
      </c>
    </row>
    <row r="89" spans="1:5" x14ac:dyDescent="0.25">
      <c r="A89" s="22"/>
      <c r="B89" s="22"/>
      <c r="C89" s="22"/>
      <c r="D89" s="22"/>
      <c r="E89" s="22"/>
    </row>
    <row r="90" spans="1:5" ht="18.75" x14ac:dyDescent="0.25">
      <c r="A90" s="16">
        <v>12</v>
      </c>
      <c r="B90" s="17" t="s">
        <v>57</v>
      </c>
      <c r="C90" s="18">
        <f>C91+C92+C93+C94+C95+C96</f>
        <v>22</v>
      </c>
      <c r="D90" s="18">
        <f>D91+D92+D93+D94+D96</f>
        <v>135.5</v>
      </c>
      <c r="E90" s="18">
        <f>E91+E92+E93+E94+E96</f>
        <v>122</v>
      </c>
    </row>
    <row r="91" spans="1:5" ht="18.75" x14ac:dyDescent="0.25">
      <c r="A91" s="19" t="s">
        <v>8</v>
      </c>
      <c r="B91" s="23" t="s">
        <v>58</v>
      </c>
      <c r="C91" s="24" t="s">
        <v>81</v>
      </c>
      <c r="D91" s="24" t="s">
        <v>159</v>
      </c>
      <c r="E91" s="24" t="s">
        <v>160</v>
      </c>
    </row>
    <row r="92" spans="1:5" ht="18.75" x14ac:dyDescent="0.25">
      <c r="A92" s="19" t="s">
        <v>10</v>
      </c>
      <c r="B92" s="23" t="s">
        <v>59</v>
      </c>
      <c r="C92" s="24" t="s">
        <v>71</v>
      </c>
      <c r="D92" s="24" t="s">
        <v>159</v>
      </c>
      <c r="E92" s="24" t="s">
        <v>160</v>
      </c>
    </row>
    <row r="93" spans="1:5" ht="18.75" x14ac:dyDescent="0.25">
      <c r="A93" s="19" t="s">
        <v>12</v>
      </c>
      <c r="B93" s="23" t="s">
        <v>60</v>
      </c>
      <c r="C93" s="24" t="s">
        <v>70</v>
      </c>
      <c r="D93" s="24" t="s">
        <v>136</v>
      </c>
      <c r="E93" s="24" t="s">
        <v>171</v>
      </c>
    </row>
    <row r="94" spans="1:5" ht="18.75" x14ac:dyDescent="0.25">
      <c r="A94" s="19">
        <v>4</v>
      </c>
      <c r="B94" s="23" t="s">
        <v>91</v>
      </c>
      <c r="C94" s="24" t="s">
        <v>69</v>
      </c>
      <c r="D94" s="24" t="s">
        <v>146</v>
      </c>
      <c r="E94" s="24" t="s">
        <v>125</v>
      </c>
    </row>
    <row r="95" spans="1:5" ht="18.75" x14ac:dyDescent="0.25">
      <c r="A95" s="19">
        <v>5</v>
      </c>
      <c r="B95" s="23" t="s">
        <v>103</v>
      </c>
      <c r="C95" s="24" t="s">
        <v>80</v>
      </c>
      <c r="D95" s="24" t="s">
        <v>147</v>
      </c>
      <c r="E95" s="24" t="s">
        <v>144</v>
      </c>
    </row>
    <row r="96" spans="1:5" ht="18.75" x14ac:dyDescent="0.25">
      <c r="A96" s="19"/>
      <c r="B96" s="20"/>
      <c r="C96" s="21"/>
      <c r="D96" s="21"/>
      <c r="E96" s="21"/>
    </row>
    <row r="97" spans="1:5" ht="18.75" x14ac:dyDescent="0.25">
      <c r="A97" s="16">
        <v>13</v>
      </c>
      <c r="B97" s="17" t="s">
        <v>40</v>
      </c>
      <c r="C97" s="18">
        <f>C98+C99+C100+C101+C102</f>
        <v>21.5</v>
      </c>
      <c r="D97" s="18">
        <f>D98+D99+D100+D101+D102</f>
        <v>164</v>
      </c>
      <c r="E97" s="18">
        <f>E98+E99+E100+E101+E102</f>
        <v>148.5</v>
      </c>
    </row>
    <row r="98" spans="1:5" ht="18.75" x14ac:dyDescent="0.25">
      <c r="A98" s="19" t="s">
        <v>8</v>
      </c>
      <c r="B98" s="23" t="s">
        <v>41</v>
      </c>
      <c r="C98" s="24" t="s">
        <v>76</v>
      </c>
      <c r="D98" s="24" t="s">
        <v>190</v>
      </c>
      <c r="E98" s="24" t="s">
        <v>165</v>
      </c>
    </row>
    <row r="99" spans="1:5" ht="18.75" x14ac:dyDescent="0.25">
      <c r="A99" s="19" t="s">
        <v>10</v>
      </c>
      <c r="B99" s="23" t="s">
        <v>75</v>
      </c>
      <c r="C99" s="24" t="s">
        <v>81</v>
      </c>
      <c r="D99" s="24" t="s">
        <v>160</v>
      </c>
      <c r="E99" s="24" t="s">
        <v>162</v>
      </c>
    </row>
    <row r="100" spans="1:5" ht="18.75" x14ac:dyDescent="0.25">
      <c r="A100" s="19" t="s">
        <v>12</v>
      </c>
      <c r="B100" s="23" t="s">
        <v>174</v>
      </c>
      <c r="C100" s="24" t="s">
        <v>81</v>
      </c>
      <c r="D100" s="24" t="s">
        <v>166</v>
      </c>
      <c r="E100" s="24" t="s">
        <v>142</v>
      </c>
    </row>
    <row r="101" spans="1:5" ht="18.75" x14ac:dyDescent="0.25">
      <c r="A101" s="19">
        <v>4</v>
      </c>
      <c r="B101" s="23" t="s">
        <v>152</v>
      </c>
      <c r="C101" s="24" t="s">
        <v>71</v>
      </c>
      <c r="D101" s="24" t="s">
        <v>206</v>
      </c>
      <c r="E101" s="24" t="s">
        <v>139</v>
      </c>
    </row>
    <row r="102" spans="1:5" ht="18.75" x14ac:dyDescent="0.25">
      <c r="A102" s="19">
        <v>5</v>
      </c>
      <c r="B102" s="23" t="s">
        <v>101</v>
      </c>
      <c r="C102" s="24" t="s">
        <v>77</v>
      </c>
      <c r="D102" s="24" t="s">
        <v>114</v>
      </c>
      <c r="E102" s="24" t="s">
        <v>123</v>
      </c>
    </row>
    <row r="103" spans="1:5" x14ac:dyDescent="0.25">
      <c r="A103" s="22"/>
      <c r="B103" s="22"/>
      <c r="C103" s="22"/>
      <c r="D103" s="22"/>
      <c r="E103" s="22"/>
    </row>
    <row r="104" spans="1:5" ht="18.75" x14ac:dyDescent="0.25">
      <c r="A104" s="16">
        <v>14</v>
      </c>
      <c r="B104" s="17" t="s">
        <v>37</v>
      </c>
      <c r="C104" s="18">
        <f>C105+C106+C107+C108+C109+C110</f>
        <v>21.5</v>
      </c>
      <c r="D104" s="18">
        <f>D105+D106+D107+D108+D109+D110</f>
        <v>157.5</v>
      </c>
      <c r="E104" s="18">
        <f>E105+E106+E107+E108+E109+E110</f>
        <v>142</v>
      </c>
    </row>
    <row r="105" spans="1:5" ht="18.75" x14ac:dyDescent="0.25">
      <c r="A105" s="19" t="s">
        <v>8</v>
      </c>
      <c r="B105" s="23" t="s">
        <v>38</v>
      </c>
      <c r="C105" s="24" t="s">
        <v>80</v>
      </c>
      <c r="D105" s="24" t="s">
        <v>159</v>
      </c>
      <c r="E105" s="24" t="s">
        <v>168</v>
      </c>
    </row>
    <row r="106" spans="1:5" ht="18.75" x14ac:dyDescent="0.25">
      <c r="A106" s="19" t="s">
        <v>10</v>
      </c>
      <c r="B106" s="23" t="s">
        <v>173</v>
      </c>
      <c r="C106" s="24" t="s">
        <v>81</v>
      </c>
      <c r="D106" s="24" t="s">
        <v>165</v>
      </c>
      <c r="E106" s="24" t="s">
        <v>160</v>
      </c>
    </row>
    <row r="107" spans="1:5" ht="18.75" x14ac:dyDescent="0.25">
      <c r="A107" s="19" t="s">
        <v>12</v>
      </c>
      <c r="B107" s="23" t="s">
        <v>39</v>
      </c>
      <c r="C107" s="24" t="s">
        <v>81</v>
      </c>
      <c r="D107" s="24" t="s">
        <v>170</v>
      </c>
      <c r="E107" s="24" t="s">
        <v>169</v>
      </c>
    </row>
    <row r="108" spans="1:5" ht="18.75" x14ac:dyDescent="0.25">
      <c r="A108" s="19">
        <v>4</v>
      </c>
      <c r="B108" s="23" t="s">
        <v>151</v>
      </c>
      <c r="C108" s="24" t="s">
        <v>70</v>
      </c>
      <c r="D108" s="24" t="s">
        <v>123</v>
      </c>
      <c r="E108" s="24" t="s">
        <v>116</v>
      </c>
    </row>
    <row r="109" spans="1:5" ht="18.75" x14ac:dyDescent="0.25">
      <c r="A109" s="19">
        <v>5</v>
      </c>
      <c r="B109" s="23" t="s">
        <v>100</v>
      </c>
      <c r="C109" s="24" t="s">
        <v>70</v>
      </c>
      <c r="D109" s="24" t="s">
        <v>125</v>
      </c>
      <c r="E109" s="24" t="s">
        <v>113</v>
      </c>
    </row>
    <row r="110" spans="1:5" ht="18.75" x14ac:dyDescent="0.25">
      <c r="A110" s="19"/>
      <c r="B110" s="20"/>
      <c r="C110" s="21"/>
      <c r="D110" s="21"/>
      <c r="E110" s="21"/>
    </row>
    <row r="111" spans="1:5" ht="18.75" x14ac:dyDescent="0.25">
      <c r="A111" s="16">
        <v>15</v>
      </c>
      <c r="B111" s="17" t="s">
        <v>61</v>
      </c>
      <c r="C111" s="18">
        <f>C112+C113+C114+C115+C116+C117</f>
        <v>21</v>
      </c>
      <c r="D111" s="18">
        <f>D112+D113+D114+D115+D116+D117</f>
        <v>151</v>
      </c>
      <c r="E111" s="18">
        <f>E112+E113+E114+E115+E116+E117</f>
        <v>137.5</v>
      </c>
    </row>
    <row r="112" spans="1:5" ht="18.75" x14ac:dyDescent="0.25">
      <c r="A112" s="19" t="s">
        <v>8</v>
      </c>
      <c r="B112" s="23" t="s">
        <v>62</v>
      </c>
      <c r="C112" s="24" t="s">
        <v>69</v>
      </c>
      <c r="D112" s="24" t="s">
        <v>163</v>
      </c>
      <c r="E112" s="24" t="s">
        <v>162</v>
      </c>
    </row>
    <row r="113" spans="1:5" ht="18.75" x14ac:dyDescent="0.25">
      <c r="A113" s="19" t="s">
        <v>10</v>
      </c>
      <c r="B113" s="23" t="s">
        <v>63</v>
      </c>
      <c r="C113" s="24" t="s">
        <v>71</v>
      </c>
      <c r="D113" s="24" t="s">
        <v>142</v>
      </c>
      <c r="E113" s="24" t="s">
        <v>138</v>
      </c>
    </row>
    <row r="114" spans="1:5" ht="18.75" x14ac:dyDescent="0.25">
      <c r="A114" s="19" t="s">
        <v>12</v>
      </c>
      <c r="B114" s="23" t="s">
        <v>64</v>
      </c>
      <c r="C114" s="24" t="s">
        <v>72</v>
      </c>
      <c r="D114" s="24" t="s">
        <v>134</v>
      </c>
      <c r="E114" s="24" t="s">
        <v>171</v>
      </c>
    </row>
    <row r="115" spans="1:5" ht="18.75" x14ac:dyDescent="0.25">
      <c r="A115" s="19">
        <v>4</v>
      </c>
      <c r="B115" s="23" t="s">
        <v>153</v>
      </c>
      <c r="C115" s="24" t="s">
        <v>83</v>
      </c>
      <c r="D115" s="24" t="s">
        <v>149</v>
      </c>
      <c r="E115" s="24" t="s">
        <v>139</v>
      </c>
    </row>
    <row r="116" spans="1:5" ht="18.75" x14ac:dyDescent="0.25">
      <c r="A116" s="19">
        <v>5</v>
      </c>
      <c r="B116" s="23" t="s">
        <v>108</v>
      </c>
      <c r="C116" s="24" t="s">
        <v>70</v>
      </c>
      <c r="D116" s="24" t="s">
        <v>122</v>
      </c>
      <c r="E116" s="24" t="s">
        <v>114</v>
      </c>
    </row>
    <row r="117" spans="1:5" ht="18.75" x14ac:dyDescent="0.25">
      <c r="A117" s="19"/>
      <c r="B117" s="20"/>
      <c r="C117" s="21"/>
      <c r="D117" s="21"/>
      <c r="E117" s="21"/>
    </row>
    <row r="118" spans="1:5" ht="18.75" x14ac:dyDescent="0.25">
      <c r="A118" s="16">
        <v>16</v>
      </c>
      <c r="B118" s="17" t="s">
        <v>42</v>
      </c>
      <c r="C118" s="18">
        <f>C119+C120+C121+C122+C123+C124</f>
        <v>20.5</v>
      </c>
      <c r="D118" s="18">
        <f>D119+D120+D121+D122+D123+D124</f>
        <v>156.5</v>
      </c>
      <c r="E118" s="18">
        <f>E119+E120+E121+E122+E123+E124</f>
        <v>141.5</v>
      </c>
    </row>
    <row r="119" spans="1:5" ht="18.75" x14ac:dyDescent="0.25">
      <c r="A119" s="19" t="s">
        <v>8</v>
      </c>
      <c r="B119" s="23" t="s">
        <v>43</v>
      </c>
      <c r="C119" s="24" t="s">
        <v>83</v>
      </c>
      <c r="D119" s="24" t="s">
        <v>209</v>
      </c>
      <c r="E119" s="24" t="s">
        <v>201</v>
      </c>
    </row>
    <row r="120" spans="1:5" ht="18.75" x14ac:dyDescent="0.25">
      <c r="A120" s="19" t="s">
        <v>10</v>
      </c>
      <c r="B120" s="23" t="s">
        <v>44</v>
      </c>
      <c r="C120" s="24" t="s">
        <v>81</v>
      </c>
      <c r="D120" s="24" t="s">
        <v>210</v>
      </c>
      <c r="E120" s="24" t="s">
        <v>136</v>
      </c>
    </row>
    <row r="121" spans="1:5" ht="18.75" x14ac:dyDescent="0.25">
      <c r="A121" s="19" t="s">
        <v>12</v>
      </c>
      <c r="B121" s="23" t="s">
        <v>45</v>
      </c>
      <c r="C121" s="24" t="s">
        <v>71</v>
      </c>
      <c r="D121" s="24" t="s">
        <v>199</v>
      </c>
      <c r="E121" s="24" t="s">
        <v>210</v>
      </c>
    </row>
    <row r="122" spans="1:5" ht="18.75" x14ac:dyDescent="0.25">
      <c r="A122" s="19">
        <v>4</v>
      </c>
      <c r="B122" s="23" t="s">
        <v>88</v>
      </c>
      <c r="C122" s="24" t="s">
        <v>71</v>
      </c>
      <c r="D122" s="24" t="s">
        <v>126</v>
      </c>
      <c r="E122" s="24" t="s">
        <v>113</v>
      </c>
    </row>
    <row r="123" spans="1:5" ht="18.75" x14ac:dyDescent="0.25">
      <c r="A123" s="19">
        <v>5</v>
      </c>
      <c r="B123" s="23" t="s">
        <v>105</v>
      </c>
      <c r="C123" s="24" t="s">
        <v>177</v>
      </c>
      <c r="D123" s="24" t="s">
        <v>123</v>
      </c>
      <c r="E123" s="24" t="s">
        <v>116</v>
      </c>
    </row>
    <row r="124" spans="1:5" ht="18.75" x14ac:dyDescent="0.25">
      <c r="A124" s="19"/>
      <c r="B124" s="20"/>
      <c r="C124" s="21"/>
      <c r="D124" s="21"/>
      <c r="E124" s="21"/>
    </row>
    <row r="125" spans="1:5" ht="18.75" x14ac:dyDescent="0.25">
      <c r="A125" s="16">
        <v>17</v>
      </c>
      <c r="B125" s="17" t="s">
        <v>53</v>
      </c>
      <c r="C125" s="18">
        <f>C126+C127+C128+C129+C130+C131</f>
        <v>19</v>
      </c>
      <c r="D125" s="18">
        <f>D126+D127+D128+D129+D130+D131</f>
        <v>158</v>
      </c>
      <c r="E125" s="18">
        <f>E126+E127+E128+E129+E130+E131</f>
        <v>142</v>
      </c>
    </row>
    <row r="126" spans="1:5" ht="18.75" x14ac:dyDescent="0.25">
      <c r="A126" s="19" t="s">
        <v>8</v>
      </c>
      <c r="B126" s="23" t="s">
        <v>55</v>
      </c>
      <c r="C126" s="24" t="s">
        <v>69</v>
      </c>
      <c r="D126" s="24" t="s">
        <v>166</v>
      </c>
      <c r="E126" s="24" t="s">
        <v>134</v>
      </c>
    </row>
    <row r="127" spans="1:5" ht="18.75" x14ac:dyDescent="0.25">
      <c r="A127" s="19" t="s">
        <v>10</v>
      </c>
      <c r="B127" s="23" t="s">
        <v>54</v>
      </c>
      <c r="C127" s="24" t="s">
        <v>71</v>
      </c>
      <c r="D127" s="24" t="s">
        <v>193</v>
      </c>
      <c r="E127" s="24" t="s">
        <v>158</v>
      </c>
    </row>
    <row r="128" spans="1:5" ht="18.75" x14ac:dyDescent="0.25">
      <c r="A128" s="19" t="s">
        <v>12</v>
      </c>
      <c r="B128" s="23" t="s">
        <v>56</v>
      </c>
      <c r="C128" s="24" t="s">
        <v>72</v>
      </c>
      <c r="D128" s="24" t="s">
        <v>166</v>
      </c>
      <c r="E128" s="24" t="s">
        <v>134</v>
      </c>
    </row>
    <row r="129" spans="1:5" ht="18.75" x14ac:dyDescent="0.25">
      <c r="A129" s="19">
        <v>4</v>
      </c>
      <c r="B129" s="23" t="s">
        <v>90</v>
      </c>
      <c r="C129" s="24" t="s">
        <v>74</v>
      </c>
      <c r="D129" s="24" t="s">
        <v>127</v>
      </c>
      <c r="E129" s="24" t="s">
        <v>115</v>
      </c>
    </row>
    <row r="130" spans="1:5" ht="18.75" x14ac:dyDescent="0.25">
      <c r="A130" s="19">
        <v>5</v>
      </c>
      <c r="B130" s="23" t="s">
        <v>107</v>
      </c>
      <c r="C130" s="24" t="s">
        <v>69</v>
      </c>
      <c r="D130" s="24" t="s">
        <v>144</v>
      </c>
      <c r="E130" s="24" t="s">
        <v>140</v>
      </c>
    </row>
    <row r="131" spans="1:5" ht="18.75" x14ac:dyDescent="0.25">
      <c r="A131" s="19"/>
      <c r="B131" s="20"/>
      <c r="C131" s="21"/>
      <c r="D131" s="21"/>
      <c r="E131" s="21"/>
    </row>
    <row r="132" spans="1:5" ht="18.75" x14ac:dyDescent="0.25">
      <c r="A132" s="16">
        <v>18</v>
      </c>
      <c r="B132" s="17" t="s">
        <v>50</v>
      </c>
      <c r="C132" s="18">
        <f>C133+C134+C135+C136+C137+C138</f>
        <v>18</v>
      </c>
      <c r="D132" s="18">
        <f>D133+D134+D135+D136+D137+D138</f>
        <v>150.5</v>
      </c>
      <c r="E132" s="18">
        <f>E133+E134+E135+E136+E137+E138</f>
        <v>135.5</v>
      </c>
    </row>
    <row r="133" spans="1:5" ht="18.75" x14ac:dyDescent="0.25">
      <c r="A133" s="19" t="s">
        <v>8</v>
      </c>
      <c r="B133" s="23" t="s">
        <v>51</v>
      </c>
      <c r="C133" s="24" t="s">
        <v>81</v>
      </c>
      <c r="D133" s="24" t="s">
        <v>207</v>
      </c>
      <c r="E133" s="24" t="s">
        <v>159</v>
      </c>
    </row>
    <row r="134" spans="1:5" ht="18.75" x14ac:dyDescent="0.25">
      <c r="A134" s="19" t="s">
        <v>10</v>
      </c>
      <c r="B134" s="23" t="s">
        <v>211</v>
      </c>
      <c r="C134" s="24" t="s">
        <v>71</v>
      </c>
      <c r="D134" s="24" t="s">
        <v>143</v>
      </c>
      <c r="E134" s="24" t="s">
        <v>141</v>
      </c>
    </row>
    <row r="135" spans="1:5" ht="18.75" x14ac:dyDescent="0.25">
      <c r="A135" s="19" t="s">
        <v>12</v>
      </c>
      <c r="B135" s="23" t="s">
        <v>52</v>
      </c>
      <c r="C135" s="24" t="s">
        <v>72</v>
      </c>
      <c r="D135" s="24" t="s">
        <v>168</v>
      </c>
      <c r="E135" s="24" t="s">
        <v>164</v>
      </c>
    </row>
    <row r="136" spans="1:5" ht="18.75" x14ac:dyDescent="0.25">
      <c r="A136" s="19">
        <v>4</v>
      </c>
      <c r="B136" s="23" t="s">
        <v>89</v>
      </c>
      <c r="C136" s="24" t="s">
        <v>70</v>
      </c>
      <c r="D136" s="24" t="s">
        <v>140</v>
      </c>
      <c r="E136" s="24" t="s">
        <v>127</v>
      </c>
    </row>
    <row r="137" spans="1:5" ht="18.75" x14ac:dyDescent="0.25">
      <c r="A137" s="19">
        <v>5</v>
      </c>
      <c r="B137" s="23" t="s">
        <v>102</v>
      </c>
      <c r="C137" s="24" t="s">
        <v>74</v>
      </c>
      <c r="D137" s="24" t="s">
        <v>141</v>
      </c>
      <c r="E137" s="24" t="s">
        <v>124</v>
      </c>
    </row>
    <row r="138" spans="1:5" ht="18.75" x14ac:dyDescent="0.25">
      <c r="A138" s="19"/>
      <c r="B138" s="20"/>
      <c r="C138" s="21"/>
      <c r="D138" s="21"/>
      <c r="E138" s="21"/>
    </row>
    <row r="139" spans="1:5" ht="18.75" x14ac:dyDescent="0.25">
      <c r="A139" s="16">
        <v>19</v>
      </c>
      <c r="B139" s="17" t="s">
        <v>65</v>
      </c>
      <c r="C139" s="18">
        <f>C140+C141+C142+C143+C144</f>
        <v>17.5</v>
      </c>
      <c r="D139" s="18">
        <f>D140+D141+D142+D143+D144+D145</f>
        <v>146.5</v>
      </c>
      <c r="E139" s="18">
        <f>E140+E141+E142+E143+E144+E145</f>
        <v>134.5</v>
      </c>
    </row>
    <row r="140" spans="1:5" ht="18.75" x14ac:dyDescent="0.25">
      <c r="A140" s="19" t="s">
        <v>8</v>
      </c>
      <c r="B140" s="23" t="s">
        <v>66</v>
      </c>
      <c r="C140" s="24" t="s">
        <v>80</v>
      </c>
      <c r="D140" s="24" t="s">
        <v>159</v>
      </c>
      <c r="E140" s="24" t="s">
        <v>163</v>
      </c>
    </row>
    <row r="141" spans="1:5" ht="18.75" x14ac:dyDescent="0.25">
      <c r="A141" s="19" t="s">
        <v>10</v>
      </c>
      <c r="B141" s="23" t="s">
        <v>67</v>
      </c>
      <c r="C141" s="24" t="s">
        <v>81</v>
      </c>
      <c r="D141" s="24" t="s">
        <v>161</v>
      </c>
      <c r="E141" s="24" t="s">
        <v>168</v>
      </c>
    </row>
    <row r="142" spans="1:5" ht="18.75" x14ac:dyDescent="0.25">
      <c r="A142" s="19" t="s">
        <v>12</v>
      </c>
      <c r="B142" s="23" t="s">
        <v>68</v>
      </c>
      <c r="C142" s="24" t="s">
        <v>78</v>
      </c>
      <c r="D142" s="24" t="s">
        <v>148</v>
      </c>
      <c r="E142" s="24" t="s">
        <v>146</v>
      </c>
    </row>
    <row r="143" spans="1:5" ht="18.75" x14ac:dyDescent="0.25">
      <c r="A143" s="19">
        <v>4</v>
      </c>
      <c r="B143" s="23" t="s">
        <v>92</v>
      </c>
      <c r="C143" s="24" t="s">
        <v>70</v>
      </c>
      <c r="D143" s="24" t="s">
        <v>121</v>
      </c>
      <c r="E143" s="24" t="s">
        <v>114</v>
      </c>
    </row>
    <row r="144" spans="1:5" ht="18.75" x14ac:dyDescent="0.25">
      <c r="A144" s="19">
        <v>5</v>
      </c>
      <c r="B144" s="23" t="s">
        <v>104</v>
      </c>
      <c r="C144" s="24" t="s">
        <v>71</v>
      </c>
      <c r="D144" s="24" t="s">
        <v>127</v>
      </c>
      <c r="E144" s="24" t="s">
        <v>115</v>
      </c>
    </row>
    <row r="145" spans="1:9" ht="18.75" x14ac:dyDescent="0.25">
      <c r="A145" s="19"/>
      <c r="B145" s="20"/>
      <c r="C145" s="21"/>
      <c r="D145" s="21"/>
      <c r="E145" s="21"/>
    </row>
    <row r="148" spans="1:9" x14ac:dyDescent="0.25">
      <c r="C148" s="30"/>
      <c r="D148" s="30"/>
      <c r="I148" s="15" t="s">
        <v>214</v>
      </c>
    </row>
  </sheetData>
  <mergeCells count="1">
    <mergeCell ref="C148:D148"/>
  </mergeCells>
  <pageMargins left="0.25" right="0.25" top="0.75" bottom="0.75" header="0.3" footer="0.3"/>
  <pageSetup paperSize="9" orientation="portrait" verticalDpi="0" r:id="rId1"/>
  <rowBreaks count="1" manualBreakCount="1">
    <brk id="1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Sheet1</vt:lpstr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MUGE</dc:creator>
  <cp:lastModifiedBy>BİLAL</cp:lastModifiedBy>
  <cp:lastPrinted>2016-01-29T13:34:33Z</cp:lastPrinted>
  <dcterms:created xsi:type="dcterms:W3CDTF">2004-05-16T18:44:46Z</dcterms:created>
  <dcterms:modified xsi:type="dcterms:W3CDTF">2016-02-03T11:38:39Z</dcterms:modified>
</cp:coreProperties>
</file>